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55" windowWidth="10395" windowHeight="8700" tabRatio="979" activeTab="0"/>
  </bookViews>
  <sheets>
    <sheet name="DGA" sheetId="1" r:id="rId1"/>
    <sheet name="POSTGRADO" sheetId="2" r:id="rId2"/>
    <sheet name="filosofía" sheetId="3" r:id="rId3"/>
    <sheet name="POLITECNICA" sheetId="4" r:id="rId4"/>
    <sheet name="RECTORADO" sheetId="5" r:id="rId5"/>
    <sheet name="yuty" sheetId="6" r:id="rId6"/>
  </sheets>
  <definedNames/>
  <calcPr fullCalcOnLoad="1"/>
</workbook>
</file>

<file path=xl/sharedStrings.xml><?xml version="1.0" encoding="utf-8"?>
<sst xmlns="http://schemas.openxmlformats.org/spreadsheetml/2006/main" count="1630" uniqueCount="238">
  <si>
    <t>CUENTA</t>
  </si>
  <si>
    <t>MAYOR</t>
  </si>
  <si>
    <t>DESCRIPCION</t>
  </si>
  <si>
    <t>SUB.</t>
  </si>
  <si>
    <t>CTA</t>
  </si>
  <si>
    <t>ESPECIFC.</t>
  </si>
  <si>
    <t>Analit.</t>
  </si>
  <si>
    <t>Jefe de Patrimonio</t>
  </si>
  <si>
    <t>FC.Nº 4</t>
  </si>
  <si>
    <t>DEPENDENCIA REMITENTE</t>
  </si>
  <si>
    <t>DEPENDENCIA RECEPTORA</t>
  </si>
  <si>
    <t>B…….BAJA</t>
  </si>
  <si>
    <t>T……..TRASPASO</t>
  </si>
  <si>
    <t>INSTRUMENTO</t>
  </si>
  <si>
    <t>TIPO</t>
  </si>
  <si>
    <t>FECHA</t>
  </si>
  <si>
    <t>Rotulado</t>
  </si>
  <si>
    <t>Nº</t>
  </si>
  <si>
    <t xml:space="preserve">Valor </t>
  </si>
  <si>
    <t>Total</t>
  </si>
  <si>
    <t>Fecha</t>
  </si>
  <si>
    <t>Incorp.</t>
  </si>
  <si>
    <t>Años de</t>
  </si>
  <si>
    <t>Vida Util</t>
  </si>
  <si>
    <t>Origen o</t>
  </si>
  <si>
    <t>Movimiento</t>
  </si>
  <si>
    <t>Repartición</t>
  </si>
  <si>
    <t>Dependencia</t>
  </si>
  <si>
    <t>Area</t>
  </si>
  <si>
    <t>Jefe de Dependencia entidad receptora</t>
  </si>
  <si>
    <t>28-06</t>
  </si>
  <si>
    <t>Universidad Nacional de Villarrica del Espiritu Santo</t>
  </si>
  <si>
    <t>C…X..COMPRA</t>
  </si>
  <si>
    <t>A…….ALTA</t>
  </si>
  <si>
    <t>Entidad</t>
  </si>
  <si>
    <t>Obs. Origen o Mov.</t>
  </si>
  <si>
    <t>Reparticion</t>
  </si>
  <si>
    <t>Lugar</t>
  </si>
  <si>
    <t>Unid. Jerarquica</t>
  </si>
  <si>
    <t>Unitario</t>
  </si>
  <si>
    <t>MOVIMIENTO DE BIENES DE USO</t>
  </si>
  <si>
    <t>Director General de Administracion y Finanzas</t>
  </si>
  <si>
    <t>01</t>
  </si>
  <si>
    <t>Rectorado</t>
  </si>
  <si>
    <t>C</t>
  </si>
  <si>
    <t>Factura</t>
  </si>
  <si>
    <t>Cant.</t>
  </si>
  <si>
    <t>07</t>
  </si>
  <si>
    <t>MUEBLES Y ENSERES</t>
  </si>
  <si>
    <t>Mobiliarios y Enseres de Oficina</t>
  </si>
  <si>
    <t>Sillas</t>
  </si>
  <si>
    <t>Mesas</t>
  </si>
  <si>
    <t>09</t>
  </si>
  <si>
    <t>Facultad de Filosofía</t>
  </si>
  <si>
    <t>02</t>
  </si>
  <si>
    <t>15</t>
  </si>
  <si>
    <t>Biombos y Estantes</t>
  </si>
  <si>
    <t>Dirección Administrativa</t>
  </si>
  <si>
    <t>05</t>
  </si>
  <si>
    <t>Aire acondicionado tipo split de 60000 BTU</t>
  </si>
  <si>
    <t>************************************************************************</t>
  </si>
  <si>
    <t>*******</t>
  </si>
  <si>
    <t>*************************************************************************</t>
  </si>
  <si>
    <t>Escritorios</t>
  </si>
  <si>
    <t>Ecritorio simple de melamina</t>
  </si>
  <si>
    <t>Ficheros</t>
  </si>
  <si>
    <t>Fichero metálico de 4 (cuatro) gavetas</t>
  </si>
  <si>
    <t>Silla de escritorio giratoria tipo secretaria</t>
  </si>
  <si>
    <t>Silla interlocutor sin apoya brazos</t>
  </si>
  <si>
    <t>Silla ejecutivo c/ apoya brazos</t>
  </si>
  <si>
    <t>Silla rigida de madera para mesa de reuniones</t>
  </si>
  <si>
    <t>Mesa larga para reuniones</t>
  </si>
  <si>
    <t>Estante de madera para bibliorato</t>
  </si>
  <si>
    <t>Mobiliarios y Enseres de Alojamiento</t>
  </si>
  <si>
    <t>Otros Mobiliarios y Enseres de Alojamiento</t>
  </si>
  <si>
    <t>Mástil de madera</t>
  </si>
  <si>
    <t>Atril de pie en madera</t>
  </si>
  <si>
    <t>MAQUINAS Y EQUIPOS DE OFICINA</t>
  </si>
  <si>
    <t>Máquinas y Aparatos de Oficina</t>
  </si>
  <si>
    <t>Aparatos de Fotocopiadora y Termocopia</t>
  </si>
  <si>
    <t>Fotocopiadora multifunción Serie N° 3200X326320</t>
  </si>
  <si>
    <t>10</t>
  </si>
  <si>
    <t>Facultad de Politécnica</t>
  </si>
  <si>
    <t>08</t>
  </si>
  <si>
    <t>Escuela de Postgrado</t>
  </si>
  <si>
    <t>Fotocopiadora multifunción Serie N° 3200X326326</t>
  </si>
  <si>
    <t>Fotocopiadora multifunción Serie N° 3200X427099</t>
  </si>
  <si>
    <t>Fotocopiadora multifunción Serie N° 3200X326432</t>
  </si>
  <si>
    <t>35</t>
  </si>
  <si>
    <t>Facultad de Yuty</t>
  </si>
  <si>
    <t>******</t>
  </si>
  <si>
    <t>06</t>
  </si>
  <si>
    <t>Comedor Universitario</t>
  </si>
  <si>
    <t>Dirección General Académica</t>
  </si>
  <si>
    <t>Perceptoria</t>
  </si>
  <si>
    <t>Otros equipos de oficina, domésticos y de servicios</t>
  </si>
  <si>
    <t>Máquinas y aparatos de oficina</t>
  </si>
  <si>
    <t>Mesa para biblioteca</t>
  </si>
  <si>
    <t>Otros mobiliarios y enseres de oficina</t>
  </si>
  <si>
    <t>Ventilador de techo</t>
  </si>
  <si>
    <t>Total: Nueve millones seiscientos  mil guaranies.-</t>
  </si>
  <si>
    <t>Total: Nueve millones seiscientos mil guaranies.-</t>
  </si>
  <si>
    <t>Total: Nueve millones setecientos cuarenta mil guaranies</t>
  </si>
  <si>
    <t>Total: Ocho millones trescientos diez mil guaranies.-</t>
  </si>
  <si>
    <t>Total: Nueve millones doscientos treinta mil guaranies.-</t>
  </si>
  <si>
    <t>Total: Seis millones trescientos mil guaranies</t>
  </si>
  <si>
    <t>GOOWEATHER</t>
  </si>
  <si>
    <t xml:space="preserve">Aire acondicionado tipo cassette de 24000 BTU Marca </t>
  </si>
  <si>
    <t>Departamento de Investigación</t>
  </si>
  <si>
    <t>Dirección de Extensión Universitaria</t>
  </si>
  <si>
    <t>11</t>
  </si>
  <si>
    <t>Sala de Reuniones</t>
  </si>
  <si>
    <t>12</t>
  </si>
  <si>
    <t>Despacho Dirección General Académica</t>
  </si>
  <si>
    <t>Dirección de Planificación y Proyectos</t>
  </si>
  <si>
    <t>Direción de Cooperación y Relaciones Interinstitucionales</t>
  </si>
  <si>
    <t>Direción de Bienestar Estudiantil</t>
  </si>
  <si>
    <t>Aire acondicionado tipo split de 18000 BTU Marca JET</t>
  </si>
  <si>
    <t>Aire acondicionado tipo split de 24000 BTU - MARCA JET</t>
  </si>
  <si>
    <t>MAQUINARIAS Y EQUIPOS INDUSTRIALES</t>
  </si>
  <si>
    <t>Máquinas y Equipos para Producir y Transportación</t>
  </si>
  <si>
    <t>de Electricidad</t>
  </si>
  <si>
    <t xml:space="preserve">Total: Doscientos ochenta y siete millones doscientos </t>
  </si>
  <si>
    <t>cinco mil ochenta guaranies.-</t>
  </si>
  <si>
    <t>Total: Siete millones novecientos mil guaranies.-</t>
  </si>
  <si>
    <t>guaranies.-</t>
  </si>
  <si>
    <t>Transformador trifásico tipo pedestal de 750 KA marca</t>
  </si>
  <si>
    <r>
      <rPr>
        <b/>
        <sz val="10"/>
        <rFont val="Arial"/>
        <family val="2"/>
      </rPr>
      <t>TRAFOPAR</t>
    </r>
    <r>
      <rPr>
        <sz val="10"/>
        <rFont val="Arial"/>
        <family val="2"/>
      </rPr>
      <t xml:space="preserve"> Serie N° 380295</t>
    </r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</si>
  <si>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</si>
  <si>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</si>
  <si>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</si>
  <si>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</si>
  <si>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</si>
  <si>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</si>
  <si>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</si>
  <si>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</si>
  <si>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</si>
  <si>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</si>
  <si>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</si>
  <si>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</si>
  <si>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</si>
  <si>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0012</t>
  </si>
  <si>
    <t>0013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</si>
  <si>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</si>
  <si>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</si>
  <si>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</si>
  <si>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</si>
  <si>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</si>
  <si>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</si>
  <si>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</si>
  <si>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</si>
  <si>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</si>
  <si>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</si>
  <si>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</si>
  <si>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</si>
  <si>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</si>
  <si>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</si>
  <si>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</si>
  <si>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</si>
  <si>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</si>
  <si>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</si>
  <si>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</si>
  <si>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</si>
  <si>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</si>
  <si>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</si>
  <si>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</si>
  <si>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</si>
  <si>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</si>
  <si>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</si>
  <si>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</si>
  <si>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</si>
  <si>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</si>
  <si>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</si>
  <si>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</si>
  <si>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</si>
  <si>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</si>
  <si>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</si>
  <si>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</si>
  <si>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</si>
  <si>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</si>
  <si>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</si>
  <si>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</si>
  <si>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</si>
  <si>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</si>
  <si>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</si>
  <si>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</si>
  <si>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</si>
  <si>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</si>
  <si>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</si>
  <si>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</si>
  <si>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</si>
  <si>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</si>
  <si>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</si>
  <si>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</si>
  <si>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</si>
  <si>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</si>
  <si>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</si>
  <si>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</si>
  <si>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</si>
  <si>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</si>
  <si>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</si>
  <si>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</si>
  <si>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</si>
  <si>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</si>
  <si>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0167</t>
  </si>
  <si>
    <t>0486</t>
  </si>
  <si>
    <t>0745</t>
  </si>
  <si>
    <t>0005</t>
  </si>
  <si>
    <t>0003</t>
  </si>
  <si>
    <t>0018</t>
  </si>
  <si>
    <t>0001</t>
  </si>
  <si>
    <t>Total: Cuatro millones ciento cincuenta mil guaranies.-</t>
  </si>
  <si>
    <t>Total: Tres millones millones guaranies.-</t>
  </si>
  <si>
    <t>Total: Tres millones  guaranies.-</t>
  </si>
  <si>
    <t xml:space="preserve">Total: Ocho millones trescientos cincuenta mil </t>
  </si>
  <si>
    <t>Total:Tres millones guaranies.-</t>
  </si>
  <si>
    <t>Total: Cuatro millones ciento cincuenta mil guaranies</t>
  </si>
  <si>
    <t>Total: Diez y ocho millones seiscientos mil guaranies.-</t>
  </si>
  <si>
    <t>Total: Ocho millones trescientos cincuenta mil guaranies.-</t>
  </si>
  <si>
    <t>04</t>
  </si>
  <si>
    <t>Departamento de Laboratorio</t>
  </si>
  <si>
    <t>HERRAMIENTAS, APARATOS Y EQUIPOS VARIOS</t>
  </si>
  <si>
    <t>Electromecánicas,Eléctricas, Mecánicas</t>
  </si>
  <si>
    <t>Otras máquinas y Herramientas Electromecanicas</t>
  </si>
  <si>
    <t>Eléctricas mecanicas</t>
  </si>
  <si>
    <t>Garrafa de 10 kg</t>
  </si>
  <si>
    <t>Garrafa de 13 kg</t>
  </si>
  <si>
    <t>Total: Cinco millones cuatrocientos seis mil guaranies.-</t>
  </si>
  <si>
    <t>0017</t>
  </si>
  <si>
    <t>0019</t>
  </si>
  <si>
    <t>0020</t>
  </si>
  <si>
    <t>0021</t>
  </si>
  <si>
    <t>0022</t>
  </si>
  <si>
    <t>0023</t>
  </si>
  <si>
    <t>0024</t>
  </si>
  <si>
    <t>0025</t>
  </si>
  <si>
    <t>0026</t>
  </si>
  <si>
    <t>0002</t>
  </si>
</sst>
</file>

<file path=xl/styles.xml><?xml version="1.0" encoding="utf-8"?>
<styleSheet xmlns="http://schemas.openxmlformats.org/spreadsheetml/2006/main">
  <numFmts count="41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&quot;Gs&quot;\ #,##0"/>
    <numFmt numFmtId="184" formatCode="[$-3C0A]hh:mm:ss\ AM/PM"/>
    <numFmt numFmtId="185" formatCode="[$-3C0A]dddd\,\ dd&quot; de &quot;mmmm&quot; de &quot;yyyy"/>
    <numFmt numFmtId="186" formatCode="#,##0_ ;\-#,##0\ "/>
    <numFmt numFmtId="187" formatCode="0_ ;[Red]\-0\ "/>
    <numFmt numFmtId="188" formatCode="[$-C0A]dddd\,\ dd&quot; de &quot;mmmm&quot; de &quot;yyyy"/>
    <numFmt numFmtId="189" formatCode="dd\-mm\-yy;@"/>
    <numFmt numFmtId="190" formatCode="0_ ;\-0\ "/>
    <numFmt numFmtId="191" formatCode="dd/mm/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8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46" applyNumberFormat="1" applyFont="1" applyFill="1" applyBorder="1" applyAlignment="1">
      <alignment horizontal="center"/>
    </xf>
    <xf numFmtId="3" fontId="0" fillId="33" borderId="25" xfId="46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0" xfId="46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181" fontId="0" fillId="33" borderId="0" xfId="46" applyNumberFormat="1" applyFont="1" applyFill="1" applyBorder="1" applyAlignment="1">
      <alignment horizontal="center"/>
    </xf>
    <xf numFmtId="1" fontId="0" fillId="33" borderId="0" xfId="46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2" fillId="33" borderId="35" xfId="46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91" fontId="0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189" fontId="0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8" xfId="46" applyNumberFormat="1" applyFont="1" applyFill="1" applyBorder="1" applyAlignment="1">
      <alignment horizontal="center"/>
    </xf>
    <xf numFmtId="3" fontId="0" fillId="33" borderId="29" xfId="46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3" fontId="2" fillId="33" borderId="38" xfId="0" applyNumberFormat="1" applyFont="1" applyFill="1" applyBorder="1" applyAlignment="1">
      <alignment horizontal="center"/>
    </xf>
    <xf numFmtId="3" fontId="2" fillId="33" borderId="39" xfId="46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0" fillId="33" borderId="10" xfId="46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3" fontId="2" fillId="33" borderId="41" xfId="46" applyNumberFormat="1" applyFont="1" applyFill="1" applyBorder="1" applyAlignment="1">
      <alignment horizontal="center"/>
    </xf>
    <xf numFmtId="3" fontId="2" fillId="33" borderId="33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2" fillId="33" borderId="25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3" fontId="2" fillId="33" borderId="35" xfId="0" applyNumberFormat="1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49" fontId="0" fillId="33" borderId="10" xfId="46" applyNumberFormat="1" applyFont="1" applyFill="1" applyBorder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1" fontId="2" fillId="33" borderId="0" xfId="46" applyNumberFormat="1" applyFont="1" applyFill="1" applyAlignment="1">
      <alignment horizontal="right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1" fillId="33" borderId="49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0" fontId="2" fillId="33" borderId="53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55" xfId="0" applyFont="1" applyFill="1" applyBorder="1" applyAlignment="1">
      <alignment horizontal="left"/>
    </xf>
    <xf numFmtId="0" fontId="2" fillId="33" borderId="56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4:R438"/>
  <sheetViews>
    <sheetView showGridLines="0" tabSelected="1" zoomScaleSheetLayoutView="100" zoomScalePageLayoutView="0" workbookViewId="0" topLeftCell="B437">
      <selection activeCell="B416" sqref="A416:IV416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3.140625" style="1" customWidth="1"/>
    <col min="8" max="8" width="9.140625" style="1" customWidth="1"/>
    <col min="9" max="9" width="8.57421875" style="1" customWidth="1"/>
    <col min="10" max="10" width="7.7109375" style="1" customWidth="1"/>
    <col min="11" max="11" width="7.8515625" style="1" customWidth="1"/>
    <col min="12" max="12" width="4.28125" style="1" customWidth="1"/>
    <col min="13" max="13" width="12.42187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4" spans="2:18" ht="18">
      <c r="B4" s="7"/>
      <c r="C4" s="169" t="s">
        <v>40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">
      <c r="B5" s="7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2:18" ht="12.75">
      <c r="B6" s="7"/>
      <c r="C6" s="95" t="s">
        <v>8</v>
      </c>
      <c r="D6" s="8"/>
      <c r="E6" s="8"/>
      <c r="F6" s="159" t="s">
        <v>9</v>
      </c>
      <c r="G6" s="159"/>
      <c r="H6" s="8"/>
      <c r="I6" s="159" t="s">
        <v>10</v>
      </c>
      <c r="J6" s="159"/>
      <c r="K6" s="159"/>
      <c r="L6" s="159"/>
      <c r="M6" s="159"/>
      <c r="N6" s="159"/>
      <c r="O6" s="159"/>
      <c r="P6" s="8"/>
      <c r="Q6" s="159"/>
      <c r="R6" s="159"/>
    </row>
    <row r="7" spans="2:18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7"/>
      <c r="C8" s="160" t="s">
        <v>34</v>
      </c>
      <c r="D8" s="161"/>
      <c r="E8" s="162"/>
      <c r="F8" s="52" t="s">
        <v>30</v>
      </c>
      <c r="G8" s="80" t="s">
        <v>31</v>
      </c>
      <c r="H8" s="163" t="s">
        <v>35</v>
      </c>
      <c r="I8" s="164"/>
      <c r="J8" s="165" t="s">
        <v>34</v>
      </c>
      <c r="K8" s="162"/>
      <c r="L8" s="166"/>
      <c r="M8" s="167"/>
      <c r="N8" s="167"/>
      <c r="O8" s="167"/>
      <c r="P8" s="167"/>
      <c r="Q8" s="167"/>
      <c r="R8" s="168"/>
    </row>
    <row r="9" spans="2:18" ht="12.75">
      <c r="B9" s="7"/>
      <c r="C9" s="143" t="s">
        <v>36</v>
      </c>
      <c r="D9" s="144"/>
      <c r="E9" s="148"/>
      <c r="F9" s="53" t="s">
        <v>42</v>
      </c>
      <c r="G9" s="10" t="s">
        <v>43</v>
      </c>
      <c r="H9" s="145" t="s">
        <v>33</v>
      </c>
      <c r="I9" s="146"/>
      <c r="J9" s="147" t="s">
        <v>38</v>
      </c>
      <c r="K9" s="148"/>
      <c r="L9" s="149"/>
      <c r="M9" s="150"/>
      <c r="N9" s="150"/>
      <c r="O9" s="150"/>
      <c r="P9" s="150"/>
      <c r="Q9" s="150"/>
      <c r="R9" s="151"/>
    </row>
    <row r="10" spans="2:18" ht="12.75">
      <c r="B10" s="7"/>
      <c r="C10" s="143" t="s">
        <v>27</v>
      </c>
      <c r="D10" s="144"/>
      <c r="E10" s="144"/>
      <c r="F10" s="51" t="s">
        <v>58</v>
      </c>
      <c r="G10" s="11" t="s">
        <v>93</v>
      </c>
      <c r="H10" s="145" t="s">
        <v>11</v>
      </c>
      <c r="I10" s="146"/>
      <c r="J10" s="147" t="s">
        <v>26</v>
      </c>
      <c r="K10" s="148"/>
      <c r="L10" s="149"/>
      <c r="M10" s="150"/>
      <c r="N10" s="150"/>
      <c r="O10" s="150"/>
      <c r="P10" s="150"/>
      <c r="Q10" s="150"/>
      <c r="R10" s="151"/>
    </row>
    <row r="11" spans="2:18" ht="12.75">
      <c r="B11" s="7"/>
      <c r="C11" s="143" t="s">
        <v>37</v>
      </c>
      <c r="D11" s="144"/>
      <c r="E11" s="144"/>
      <c r="F11" s="51" t="s">
        <v>90</v>
      </c>
      <c r="G11" s="11" t="s">
        <v>60</v>
      </c>
      <c r="H11" s="145" t="s">
        <v>32</v>
      </c>
      <c r="I11" s="146"/>
      <c r="J11" s="147" t="s">
        <v>27</v>
      </c>
      <c r="K11" s="148"/>
      <c r="L11" s="149"/>
      <c r="M11" s="150"/>
      <c r="N11" s="150"/>
      <c r="O11" s="150"/>
      <c r="P11" s="150"/>
      <c r="Q11" s="150"/>
      <c r="R11" s="151"/>
    </row>
    <row r="12" spans="2:18" ht="13.5" thickBot="1">
      <c r="B12" s="7"/>
      <c r="C12" s="12"/>
      <c r="D12" s="13"/>
      <c r="E12" s="14"/>
      <c r="F12" s="15"/>
      <c r="G12" s="16"/>
      <c r="H12" s="152" t="s">
        <v>12</v>
      </c>
      <c r="I12" s="153"/>
      <c r="J12" s="154" t="s">
        <v>28</v>
      </c>
      <c r="K12" s="155"/>
      <c r="L12" s="156"/>
      <c r="M12" s="157"/>
      <c r="N12" s="157"/>
      <c r="O12" s="157"/>
      <c r="P12" s="157"/>
      <c r="Q12" s="157"/>
      <c r="R12" s="158"/>
    </row>
    <row r="13" spans="2:18" ht="15.75">
      <c r="B13" s="7"/>
      <c r="C13" s="18" t="s">
        <v>0</v>
      </c>
      <c r="D13" s="19" t="s">
        <v>3</v>
      </c>
      <c r="E13" s="132" t="s">
        <v>5</v>
      </c>
      <c r="F13" s="133"/>
      <c r="G13" s="134" t="s">
        <v>2</v>
      </c>
      <c r="H13" s="137" t="s">
        <v>13</v>
      </c>
      <c r="I13" s="138"/>
      <c r="J13" s="138"/>
      <c r="K13" s="138"/>
      <c r="L13" s="138"/>
      <c r="M13" s="139"/>
      <c r="N13" s="140"/>
      <c r="O13" s="20"/>
      <c r="P13" s="21"/>
      <c r="Q13" s="22"/>
      <c r="R13" s="23"/>
    </row>
    <row r="14" spans="2:18" ht="12.75">
      <c r="B14" s="7"/>
      <c r="C14" s="24" t="s">
        <v>1</v>
      </c>
      <c r="D14" s="92" t="s">
        <v>4</v>
      </c>
      <c r="E14" s="25" t="s">
        <v>6</v>
      </c>
      <c r="F14" s="26" t="s">
        <v>6</v>
      </c>
      <c r="G14" s="135"/>
      <c r="H14" s="92"/>
      <c r="I14" s="141" t="s">
        <v>14</v>
      </c>
      <c r="J14" s="141" t="s">
        <v>17</v>
      </c>
      <c r="K14" s="92"/>
      <c r="L14" s="49"/>
      <c r="M14" s="92" t="s">
        <v>18</v>
      </c>
      <c r="N14" s="92" t="s">
        <v>18</v>
      </c>
      <c r="O14" s="92" t="s">
        <v>20</v>
      </c>
      <c r="P14" s="27"/>
      <c r="Q14" s="28" t="s">
        <v>22</v>
      </c>
      <c r="R14" s="29" t="s">
        <v>24</v>
      </c>
    </row>
    <row r="15" spans="2:18" ht="13.5" thickBot="1">
      <c r="B15" s="7"/>
      <c r="C15" s="30"/>
      <c r="D15" s="93"/>
      <c r="E15" s="31">
        <v>1</v>
      </c>
      <c r="F15" s="93">
        <v>2</v>
      </c>
      <c r="G15" s="136"/>
      <c r="H15" s="93" t="s">
        <v>15</v>
      </c>
      <c r="I15" s="142"/>
      <c r="J15" s="142"/>
      <c r="K15" s="93" t="s">
        <v>16</v>
      </c>
      <c r="L15" s="93" t="s">
        <v>46</v>
      </c>
      <c r="M15" s="93" t="s">
        <v>39</v>
      </c>
      <c r="N15" s="93" t="s">
        <v>19</v>
      </c>
      <c r="O15" s="93" t="s">
        <v>21</v>
      </c>
      <c r="P15" s="32"/>
      <c r="Q15" s="31" t="s">
        <v>23</v>
      </c>
      <c r="R15" s="33" t="s">
        <v>25</v>
      </c>
    </row>
    <row r="16" spans="2:18" ht="12.75">
      <c r="B16" s="7"/>
      <c r="C16" s="34">
        <v>26104</v>
      </c>
      <c r="D16" s="6"/>
      <c r="E16" s="3"/>
      <c r="F16" s="2"/>
      <c r="G16" s="4" t="s">
        <v>77</v>
      </c>
      <c r="H16" s="35"/>
      <c r="I16" s="36"/>
      <c r="J16" s="6"/>
      <c r="K16" s="37"/>
      <c r="L16" s="38"/>
      <c r="M16" s="39"/>
      <c r="N16" s="40"/>
      <c r="O16" s="35"/>
      <c r="P16" s="6"/>
      <c r="Q16" s="6"/>
      <c r="R16" s="41"/>
    </row>
    <row r="17" spans="2:18" ht="12.75">
      <c r="B17" s="7"/>
      <c r="C17" s="34"/>
      <c r="D17" s="3" t="s">
        <v>42</v>
      </c>
      <c r="E17" s="3"/>
      <c r="F17" s="2"/>
      <c r="G17" s="62" t="s">
        <v>96</v>
      </c>
      <c r="H17" s="35"/>
      <c r="I17" s="36"/>
      <c r="J17" s="6"/>
      <c r="K17" s="37"/>
      <c r="L17" s="38"/>
      <c r="M17" s="39"/>
      <c r="N17" s="40"/>
      <c r="O17" s="35"/>
      <c r="P17" s="6"/>
      <c r="Q17" s="6"/>
      <c r="R17" s="41"/>
    </row>
    <row r="18" spans="2:18" ht="12.75">
      <c r="B18" s="7"/>
      <c r="C18" s="34"/>
      <c r="D18" s="3"/>
      <c r="E18" s="3">
        <v>99</v>
      </c>
      <c r="F18" s="2"/>
      <c r="G18" s="79" t="s">
        <v>95</v>
      </c>
      <c r="H18" s="35"/>
      <c r="I18" s="36"/>
      <c r="J18" s="6"/>
      <c r="K18" s="37"/>
      <c r="L18" s="38"/>
      <c r="M18" s="39"/>
      <c r="N18" s="40"/>
      <c r="O18" s="35"/>
      <c r="P18" s="6"/>
      <c r="Q18" s="6"/>
      <c r="R18" s="41"/>
    </row>
    <row r="19" spans="2:18" ht="12.75">
      <c r="B19" s="7"/>
      <c r="C19" s="34"/>
      <c r="D19" s="3"/>
      <c r="E19" s="75"/>
      <c r="F19" s="92"/>
      <c r="G19" s="108" t="s">
        <v>107</v>
      </c>
      <c r="H19" s="96"/>
      <c r="I19" s="92"/>
      <c r="J19" s="92"/>
      <c r="K19" s="92"/>
      <c r="L19" s="28"/>
      <c r="M19" s="92"/>
      <c r="N19" s="27"/>
      <c r="O19" s="92"/>
      <c r="P19" s="27"/>
      <c r="Q19" s="28"/>
      <c r="R19" s="73"/>
    </row>
    <row r="20" spans="2:18" ht="12.75">
      <c r="B20" s="7"/>
      <c r="C20" s="34"/>
      <c r="D20" s="3"/>
      <c r="E20" s="3"/>
      <c r="F20" s="2"/>
      <c r="G20" s="63" t="s">
        <v>106</v>
      </c>
      <c r="H20" s="35">
        <v>44181</v>
      </c>
      <c r="I20" s="36" t="s">
        <v>45</v>
      </c>
      <c r="J20" s="6">
        <v>23014</v>
      </c>
      <c r="K20" s="37" t="s">
        <v>206</v>
      </c>
      <c r="L20" s="38">
        <v>1</v>
      </c>
      <c r="M20" s="38">
        <v>8350000</v>
      </c>
      <c r="N20" s="77">
        <v>8350000</v>
      </c>
      <c r="O20" s="35">
        <v>44181</v>
      </c>
      <c r="P20" s="6"/>
      <c r="Q20" s="72">
        <v>10</v>
      </c>
      <c r="R20" s="74" t="s">
        <v>44</v>
      </c>
    </row>
    <row r="21" spans="2:18" ht="13.5" thickBot="1">
      <c r="B21" s="7"/>
      <c r="C21" s="42"/>
      <c r="D21" s="6"/>
      <c r="E21" s="5"/>
      <c r="F21" s="64"/>
      <c r="G21" s="4" t="s">
        <v>218</v>
      </c>
      <c r="H21" s="50"/>
      <c r="I21" s="36"/>
      <c r="J21" s="6"/>
      <c r="K21" s="37"/>
      <c r="L21" s="38"/>
      <c r="M21" s="43">
        <f>SUM(M20:M20)</f>
        <v>8350000</v>
      </c>
      <c r="N21" s="48">
        <f>SUM(N20:N20)</f>
        <v>8350000</v>
      </c>
      <c r="O21" s="35"/>
      <c r="P21" s="6"/>
      <c r="Q21" s="6"/>
      <c r="R21" s="41"/>
    </row>
    <row r="22" spans="2:18" ht="14.25" thickBot="1" thickTop="1">
      <c r="B22" s="61"/>
      <c r="C22" s="44"/>
      <c r="D22" s="16"/>
      <c r="E22" s="54"/>
      <c r="F22" s="16"/>
      <c r="G22" s="55"/>
      <c r="H22" s="56"/>
      <c r="I22" s="57"/>
      <c r="J22" s="16"/>
      <c r="K22" s="58"/>
      <c r="L22" s="59"/>
      <c r="M22" s="65"/>
      <c r="N22" s="66"/>
      <c r="O22" s="56"/>
      <c r="P22" s="16"/>
      <c r="Q22" s="16"/>
      <c r="R22" s="60"/>
    </row>
    <row r="23" spans="2:18" ht="12.75">
      <c r="B23" s="7"/>
      <c r="C23" s="127"/>
      <c r="D23" s="127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2:18" ht="12.75">
      <c r="B24" s="7"/>
      <c r="C24" s="7"/>
      <c r="D24" s="17"/>
      <c r="E24" s="17"/>
      <c r="F24" s="17"/>
      <c r="G24" s="17"/>
      <c r="H24" s="17"/>
      <c r="I24" s="17"/>
      <c r="J24" s="17"/>
      <c r="K24" s="45"/>
      <c r="L24" s="46"/>
      <c r="M24" s="17"/>
      <c r="N24" s="17"/>
      <c r="O24" s="17"/>
      <c r="P24" s="17"/>
      <c r="Q24" s="17"/>
      <c r="R24" s="17"/>
    </row>
    <row r="25" spans="2:18" ht="12.75">
      <c r="B25" s="7"/>
      <c r="C25" s="7"/>
      <c r="D25" s="17"/>
      <c r="E25" s="17"/>
      <c r="F25" s="17"/>
      <c r="G25" s="17"/>
      <c r="H25" s="17"/>
      <c r="I25" s="17"/>
      <c r="J25" s="17"/>
      <c r="K25" s="45"/>
      <c r="L25" s="46"/>
      <c r="M25" s="17"/>
      <c r="N25" s="17"/>
      <c r="O25" s="17"/>
      <c r="P25" s="17"/>
      <c r="Q25" s="17"/>
      <c r="R25" s="17"/>
    </row>
    <row r="26" spans="2:18" ht="12.75">
      <c r="B26" s="7"/>
      <c r="C26" s="47"/>
      <c r="D26" s="129" t="s">
        <v>41</v>
      </c>
      <c r="E26" s="129"/>
      <c r="F26" s="129"/>
      <c r="G26" s="129"/>
      <c r="H26" s="130" t="s">
        <v>7</v>
      </c>
      <c r="I26" s="130"/>
      <c r="J26" s="130"/>
      <c r="K26" s="130"/>
      <c r="L26" s="46"/>
      <c r="M26" s="131" t="s">
        <v>29</v>
      </c>
      <c r="N26" s="131"/>
      <c r="O26" s="131"/>
      <c r="P26" s="131"/>
      <c r="Q26" s="131"/>
      <c r="R26" s="131"/>
    </row>
    <row r="50" spans="2:18" ht="18">
      <c r="B50" s="7"/>
      <c r="C50" s="169" t="s">
        <v>40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</row>
    <row r="51" spans="2:18" ht="18">
      <c r="B51" s="7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2:18" ht="12.75">
      <c r="B52" s="7"/>
      <c r="C52" s="121" t="s">
        <v>8</v>
      </c>
      <c r="D52" s="8"/>
      <c r="E52" s="8"/>
      <c r="F52" s="159" t="s">
        <v>9</v>
      </c>
      <c r="G52" s="159"/>
      <c r="H52" s="8"/>
      <c r="I52" s="159" t="s">
        <v>10</v>
      </c>
      <c r="J52" s="159"/>
      <c r="K52" s="159"/>
      <c r="L52" s="159"/>
      <c r="M52" s="159"/>
      <c r="N52" s="159"/>
      <c r="O52" s="159"/>
      <c r="P52" s="8"/>
      <c r="Q52" s="159"/>
      <c r="R52" s="159"/>
    </row>
    <row r="53" spans="2:18" ht="13.5" thickBo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 ht="12.75">
      <c r="B54" s="7"/>
      <c r="C54" s="160" t="s">
        <v>34</v>
      </c>
      <c r="D54" s="161"/>
      <c r="E54" s="162"/>
      <c r="F54" s="52" t="s">
        <v>30</v>
      </c>
      <c r="G54" s="125" t="s">
        <v>31</v>
      </c>
      <c r="H54" s="163" t="s">
        <v>35</v>
      </c>
      <c r="I54" s="164"/>
      <c r="J54" s="165" t="s">
        <v>34</v>
      </c>
      <c r="K54" s="162"/>
      <c r="L54" s="166"/>
      <c r="M54" s="167"/>
      <c r="N54" s="167"/>
      <c r="O54" s="167"/>
      <c r="P54" s="167"/>
      <c r="Q54" s="167"/>
      <c r="R54" s="168"/>
    </row>
    <row r="55" spans="2:18" ht="12.75">
      <c r="B55" s="7"/>
      <c r="C55" s="143" t="s">
        <v>36</v>
      </c>
      <c r="D55" s="144"/>
      <c r="E55" s="148"/>
      <c r="F55" s="53" t="s">
        <v>42</v>
      </c>
      <c r="G55" s="10" t="s">
        <v>43</v>
      </c>
      <c r="H55" s="145" t="s">
        <v>33</v>
      </c>
      <c r="I55" s="146"/>
      <c r="J55" s="147" t="s">
        <v>38</v>
      </c>
      <c r="K55" s="148"/>
      <c r="L55" s="149"/>
      <c r="M55" s="150"/>
      <c r="N55" s="150"/>
      <c r="O55" s="150"/>
      <c r="P55" s="150"/>
      <c r="Q55" s="150"/>
      <c r="R55" s="151"/>
    </row>
    <row r="56" spans="2:18" ht="12.75">
      <c r="B56" s="7"/>
      <c r="C56" s="143" t="s">
        <v>27</v>
      </c>
      <c r="D56" s="144"/>
      <c r="E56" s="144"/>
      <c r="F56" s="51" t="s">
        <v>58</v>
      </c>
      <c r="G56" s="11" t="s">
        <v>93</v>
      </c>
      <c r="H56" s="145" t="s">
        <v>11</v>
      </c>
      <c r="I56" s="146"/>
      <c r="J56" s="147" t="s">
        <v>26</v>
      </c>
      <c r="K56" s="148"/>
      <c r="L56" s="149"/>
      <c r="M56" s="150"/>
      <c r="N56" s="150"/>
      <c r="O56" s="150"/>
      <c r="P56" s="150"/>
      <c r="Q56" s="150"/>
      <c r="R56" s="151"/>
    </row>
    <row r="57" spans="2:18" ht="12.75">
      <c r="B57" s="7"/>
      <c r="C57" s="143" t="s">
        <v>37</v>
      </c>
      <c r="D57" s="144"/>
      <c r="E57" s="144"/>
      <c r="F57" s="51" t="s">
        <v>219</v>
      </c>
      <c r="G57" s="11" t="s">
        <v>220</v>
      </c>
      <c r="H57" s="145" t="s">
        <v>32</v>
      </c>
      <c r="I57" s="146"/>
      <c r="J57" s="147" t="s">
        <v>27</v>
      </c>
      <c r="K57" s="148"/>
      <c r="L57" s="149"/>
      <c r="M57" s="150"/>
      <c r="N57" s="150"/>
      <c r="O57" s="150"/>
      <c r="P57" s="150"/>
      <c r="Q57" s="150"/>
      <c r="R57" s="151"/>
    </row>
    <row r="58" spans="2:18" ht="13.5" thickBot="1">
      <c r="B58" s="7"/>
      <c r="C58" s="12"/>
      <c r="D58" s="13"/>
      <c r="E58" s="14"/>
      <c r="F58" s="15"/>
      <c r="G58" s="16"/>
      <c r="H58" s="152" t="s">
        <v>12</v>
      </c>
      <c r="I58" s="153"/>
      <c r="J58" s="154" t="s">
        <v>28</v>
      </c>
      <c r="K58" s="155"/>
      <c r="L58" s="156"/>
      <c r="M58" s="157"/>
      <c r="N58" s="157"/>
      <c r="O58" s="157"/>
      <c r="P58" s="157"/>
      <c r="Q58" s="157"/>
      <c r="R58" s="158"/>
    </row>
    <row r="59" spans="2:18" ht="15.75">
      <c r="B59" s="7"/>
      <c r="C59" s="18" t="s">
        <v>0</v>
      </c>
      <c r="D59" s="19" t="s">
        <v>3</v>
      </c>
      <c r="E59" s="132" t="s">
        <v>5</v>
      </c>
      <c r="F59" s="133"/>
      <c r="G59" s="134" t="s">
        <v>2</v>
      </c>
      <c r="H59" s="137" t="s">
        <v>13</v>
      </c>
      <c r="I59" s="138"/>
      <c r="J59" s="138"/>
      <c r="K59" s="138"/>
      <c r="L59" s="138"/>
      <c r="M59" s="139"/>
      <c r="N59" s="140"/>
      <c r="O59" s="20"/>
      <c r="P59" s="21"/>
      <c r="Q59" s="22"/>
      <c r="R59" s="23"/>
    </row>
    <row r="60" spans="2:18" ht="12.75">
      <c r="B60" s="7"/>
      <c r="C60" s="24" t="s">
        <v>1</v>
      </c>
      <c r="D60" s="122" t="s">
        <v>4</v>
      </c>
      <c r="E60" s="25" t="s">
        <v>6</v>
      </c>
      <c r="F60" s="26" t="s">
        <v>6</v>
      </c>
      <c r="G60" s="135"/>
      <c r="H60" s="122"/>
      <c r="I60" s="141" t="s">
        <v>14</v>
      </c>
      <c r="J60" s="141" t="s">
        <v>17</v>
      </c>
      <c r="K60" s="122"/>
      <c r="L60" s="124"/>
      <c r="M60" s="122" t="s">
        <v>18</v>
      </c>
      <c r="N60" s="122" t="s">
        <v>18</v>
      </c>
      <c r="O60" s="122" t="s">
        <v>20</v>
      </c>
      <c r="P60" s="27"/>
      <c r="Q60" s="28" t="s">
        <v>22</v>
      </c>
      <c r="R60" s="29" t="s">
        <v>24</v>
      </c>
    </row>
    <row r="61" spans="2:18" ht="13.5" thickBot="1">
      <c r="B61" s="7"/>
      <c r="C61" s="30"/>
      <c r="D61" s="123"/>
      <c r="E61" s="31">
        <v>1</v>
      </c>
      <c r="F61" s="123">
        <v>2</v>
      </c>
      <c r="G61" s="136"/>
      <c r="H61" s="123" t="s">
        <v>15</v>
      </c>
      <c r="I61" s="142"/>
      <c r="J61" s="142"/>
      <c r="K61" s="123" t="s">
        <v>16</v>
      </c>
      <c r="L61" s="123" t="s">
        <v>46</v>
      </c>
      <c r="M61" s="123" t="s">
        <v>39</v>
      </c>
      <c r="N61" s="123" t="s">
        <v>19</v>
      </c>
      <c r="O61" s="123" t="s">
        <v>21</v>
      </c>
      <c r="P61" s="32"/>
      <c r="Q61" s="31" t="s">
        <v>23</v>
      </c>
      <c r="R61" s="33" t="s">
        <v>25</v>
      </c>
    </row>
    <row r="62" spans="2:18" ht="12.75">
      <c r="B62" s="7"/>
      <c r="C62" s="34">
        <v>26114</v>
      </c>
      <c r="D62" s="6"/>
      <c r="E62" s="3"/>
      <c r="F62" s="2"/>
      <c r="G62" s="4" t="s">
        <v>221</v>
      </c>
      <c r="H62" s="35"/>
      <c r="I62" s="36"/>
      <c r="J62" s="6"/>
      <c r="K62" s="37"/>
      <c r="L62" s="38"/>
      <c r="M62" s="39"/>
      <c r="N62" s="40"/>
      <c r="O62" s="35"/>
      <c r="P62" s="6"/>
      <c r="Q62" s="6"/>
      <c r="R62" s="41"/>
    </row>
    <row r="63" spans="2:18" ht="12.75">
      <c r="B63" s="7"/>
      <c r="C63" s="34"/>
      <c r="D63" s="3" t="s">
        <v>54</v>
      </c>
      <c r="E63" s="3"/>
      <c r="F63" s="2"/>
      <c r="G63" s="62" t="s">
        <v>222</v>
      </c>
      <c r="H63" s="35"/>
      <c r="I63" s="36"/>
      <c r="J63" s="6"/>
      <c r="K63" s="37"/>
      <c r="L63" s="38"/>
      <c r="M63" s="39"/>
      <c r="N63" s="40"/>
      <c r="O63" s="35"/>
      <c r="P63" s="6"/>
      <c r="Q63" s="6"/>
      <c r="R63" s="41"/>
    </row>
    <row r="64" spans="2:18" ht="12.75">
      <c r="B64" s="7"/>
      <c r="C64" s="34"/>
      <c r="D64" s="3"/>
      <c r="E64" s="3">
        <v>99</v>
      </c>
      <c r="F64" s="2"/>
      <c r="G64" s="79" t="s">
        <v>223</v>
      </c>
      <c r="H64" s="35"/>
      <c r="I64" s="36"/>
      <c r="J64" s="6"/>
      <c r="K64" s="37"/>
      <c r="L64" s="38"/>
      <c r="M64" s="39"/>
      <c r="N64" s="40"/>
      <c r="O64" s="35"/>
      <c r="P64" s="6"/>
      <c r="Q64" s="72"/>
      <c r="R64" s="74"/>
    </row>
    <row r="65" spans="2:18" ht="12.75">
      <c r="B65" s="7"/>
      <c r="C65" s="34"/>
      <c r="D65" s="3"/>
      <c r="E65" s="110"/>
      <c r="F65" s="2"/>
      <c r="G65" s="79" t="s">
        <v>224</v>
      </c>
      <c r="H65" s="35"/>
      <c r="I65" s="36"/>
      <c r="J65" s="6"/>
      <c r="K65" s="37"/>
      <c r="L65" s="38"/>
      <c r="M65" s="39"/>
      <c r="N65" s="40"/>
      <c r="O65" s="35"/>
      <c r="P65" s="17"/>
      <c r="Q65" s="72"/>
      <c r="R65" s="74"/>
    </row>
    <row r="66" spans="2:18" ht="12.75">
      <c r="B66" s="7"/>
      <c r="C66" s="34"/>
      <c r="D66" s="3"/>
      <c r="E66" s="110"/>
      <c r="F66" s="2"/>
      <c r="G66" s="126" t="s">
        <v>225</v>
      </c>
      <c r="H66" s="35">
        <v>44187</v>
      </c>
      <c r="I66" s="36" t="s">
        <v>45</v>
      </c>
      <c r="J66" s="6">
        <v>2767</v>
      </c>
      <c r="K66" s="37" t="s">
        <v>228</v>
      </c>
      <c r="L66" s="38">
        <v>1</v>
      </c>
      <c r="M66" s="39">
        <v>450000</v>
      </c>
      <c r="N66" s="40">
        <v>450000</v>
      </c>
      <c r="O66" s="35">
        <v>44187</v>
      </c>
      <c r="P66" s="17"/>
      <c r="Q66" s="72">
        <v>5</v>
      </c>
      <c r="R66" s="74" t="s">
        <v>44</v>
      </c>
    </row>
    <row r="67" spans="2:18" ht="12.75">
      <c r="B67" s="7"/>
      <c r="C67" s="34"/>
      <c r="D67" s="3"/>
      <c r="E67" s="110"/>
      <c r="F67" s="2"/>
      <c r="G67" s="126" t="s">
        <v>225</v>
      </c>
      <c r="H67" s="35">
        <v>44187</v>
      </c>
      <c r="I67" s="36" t="s">
        <v>45</v>
      </c>
      <c r="J67" s="6">
        <v>2767</v>
      </c>
      <c r="K67" s="37" t="s">
        <v>209</v>
      </c>
      <c r="L67" s="38">
        <v>1</v>
      </c>
      <c r="M67" s="39">
        <v>450000</v>
      </c>
      <c r="N67" s="40">
        <v>450000</v>
      </c>
      <c r="O67" s="35">
        <v>44187</v>
      </c>
      <c r="P67" s="17"/>
      <c r="Q67" s="72">
        <v>5</v>
      </c>
      <c r="R67" s="74" t="s">
        <v>44</v>
      </c>
    </row>
    <row r="68" spans="2:18" ht="12.75">
      <c r="B68" s="7"/>
      <c r="C68" s="34"/>
      <c r="D68" s="3"/>
      <c r="E68" s="110"/>
      <c r="F68" s="2"/>
      <c r="G68" s="126" t="s">
        <v>225</v>
      </c>
      <c r="H68" s="35">
        <v>44187</v>
      </c>
      <c r="I68" s="36" t="s">
        <v>45</v>
      </c>
      <c r="J68" s="6">
        <v>2767</v>
      </c>
      <c r="K68" s="37" t="s">
        <v>229</v>
      </c>
      <c r="L68" s="38">
        <v>1</v>
      </c>
      <c r="M68" s="39">
        <v>450000</v>
      </c>
      <c r="N68" s="40">
        <v>450000</v>
      </c>
      <c r="O68" s="35">
        <v>44187</v>
      </c>
      <c r="P68" s="17"/>
      <c r="Q68" s="72">
        <v>5</v>
      </c>
      <c r="R68" s="74" t="s">
        <v>44</v>
      </c>
    </row>
    <row r="69" spans="2:18" ht="12.75">
      <c r="B69" s="7"/>
      <c r="C69" s="34"/>
      <c r="D69" s="3"/>
      <c r="E69" s="110"/>
      <c r="F69" s="2"/>
      <c r="G69" s="126" t="s">
        <v>225</v>
      </c>
      <c r="H69" s="35">
        <v>44187</v>
      </c>
      <c r="I69" s="36" t="s">
        <v>45</v>
      </c>
      <c r="J69" s="6">
        <v>2767</v>
      </c>
      <c r="K69" s="37" t="s">
        <v>230</v>
      </c>
      <c r="L69" s="38">
        <v>1</v>
      </c>
      <c r="M69" s="39">
        <v>450000</v>
      </c>
      <c r="N69" s="40">
        <v>450000</v>
      </c>
      <c r="O69" s="35">
        <v>44187</v>
      </c>
      <c r="P69" s="17"/>
      <c r="Q69" s="72">
        <v>5</v>
      </c>
      <c r="R69" s="74" t="s">
        <v>44</v>
      </c>
    </row>
    <row r="70" spans="2:18" ht="12.75">
      <c r="B70" s="7"/>
      <c r="C70" s="34"/>
      <c r="D70" s="3"/>
      <c r="E70" s="110"/>
      <c r="F70" s="2"/>
      <c r="G70" s="126" t="s">
        <v>226</v>
      </c>
      <c r="H70" s="35">
        <v>44187</v>
      </c>
      <c r="I70" s="36" t="s">
        <v>45</v>
      </c>
      <c r="J70" s="6">
        <v>2767</v>
      </c>
      <c r="K70" s="37" t="s">
        <v>231</v>
      </c>
      <c r="L70" s="38">
        <v>1</v>
      </c>
      <c r="M70" s="39">
        <v>601000</v>
      </c>
      <c r="N70" s="40">
        <v>601000</v>
      </c>
      <c r="O70" s="35">
        <v>44187</v>
      </c>
      <c r="P70" s="17"/>
      <c r="Q70" s="72">
        <v>5</v>
      </c>
      <c r="R70" s="74" t="s">
        <v>44</v>
      </c>
    </row>
    <row r="71" spans="2:18" ht="12.75">
      <c r="B71" s="7"/>
      <c r="C71" s="34"/>
      <c r="D71" s="3"/>
      <c r="E71" s="110"/>
      <c r="F71" s="2"/>
      <c r="G71" s="126" t="s">
        <v>226</v>
      </c>
      <c r="H71" s="35">
        <v>44187</v>
      </c>
      <c r="I71" s="36" t="s">
        <v>45</v>
      </c>
      <c r="J71" s="6">
        <v>2767</v>
      </c>
      <c r="K71" s="37" t="s">
        <v>232</v>
      </c>
      <c r="L71" s="38">
        <v>1</v>
      </c>
      <c r="M71" s="39">
        <v>601000</v>
      </c>
      <c r="N71" s="40">
        <v>601000</v>
      </c>
      <c r="O71" s="35">
        <v>44187</v>
      </c>
      <c r="P71" s="17"/>
      <c r="Q71" s="72">
        <v>5</v>
      </c>
      <c r="R71" s="74" t="s">
        <v>44</v>
      </c>
    </row>
    <row r="72" spans="2:18" ht="12.75">
      <c r="B72" s="7"/>
      <c r="C72" s="34"/>
      <c r="D72" s="3"/>
      <c r="E72" s="110"/>
      <c r="F72" s="2"/>
      <c r="G72" s="126" t="s">
        <v>226</v>
      </c>
      <c r="H72" s="35">
        <v>44187</v>
      </c>
      <c r="I72" s="36" t="s">
        <v>45</v>
      </c>
      <c r="J72" s="6">
        <v>2767</v>
      </c>
      <c r="K72" s="37" t="s">
        <v>233</v>
      </c>
      <c r="L72" s="38">
        <v>1</v>
      </c>
      <c r="M72" s="39">
        <v>601000</v>
      </c>
      <c r="N72" s="40">
        <v>601000</v>
      </c>
      <c r="O72" s="35">
        <v>44187</v>
      </c>
      <c r="P72" s="17"/>
      <c r="Q72" s="72">
        <v>5</v>
      </c>
      <c r="R72" s="74" t="s">
        <v>44</v>
      </c>
    </row>
    <row r="73" spans="2:18" ht="12.75">
      <c r="B73" s="7"/>
      <c r="C73" s="34"/>
      <c r="D73" s="3"/>
      <c r="E73" s="110"/>
      <c r="F73" s="2"/>
      <c r="G73" s="126" t="s">
        <v>226</v>
      </c>
      <c r="H73" s="35">
        <v>44187</v>
      </c>
      <c r="I73" s="36" t="s">
        <v>45</v>
      </c>
      <c r="J73" s="6">
        <v>2767</v>
      </c>
      <c r="K73" s="37" t="s">
        <v>234</v>
      </c>
      <c r="L73" s="38">
        <v>1</v>
      </c>
      <c r="M73" s="39">
        <v>601000</v>
      </c>
      <c r="N73" s="40">
        <v>601000</v>
      </c>
      <c r="O73" s="35">
        <v>44187</v>
      </c>
      <c r="P73" s="17"/>
      <c r="Q73" s="72">
        <v>5</v>
      </c>
      <c r="R73" s="74" t="s">
        <v>44</v>
      </c>
    </row>
    <row r="74" spans="2:18" ht="12.75">
      <c r="B74" s="7"/>
      <c r="C74" s="34"/>
      <c r="D74" s="3"/>
      <c r="E74" s="110"/>
      <c r="F74" s="2"/>
      <c r="G74" s="126" t="s">
        <v>226</v>
      </c>
      <c r="H74" s="35">
        <v>44187</v>
      </c>
      <c r="I74" s="36" t="s">
        <v>45</v>
      </c>
      <c r="J74" s="6">
        <v>2767</v>
      </c>
      <c r="K74" s="37" t="s">
        <v>235</v>
      </c>
      <c r="L74" s="38">
        <v>1</v>
      </c>
      <c r="M74" s="39">
        <v>601000</v>
      </c>
      <c r="N74" s="40">
        <v>601000</v>
      </c>
      <c r="O74" s="35">
        <v>44187</v>
      </c>
      <c r="P74" s="17"/>
      <c r="Q74" s="72">
        <v>5</v>
      </c>
      <c r="R74" s="74" t="s">
        <v>44</v>
      </c>
    </row>
    <row r="75" spans="2:18" ht="12.75">
      <c r="B75" s="7"/>
      <c r="C75" s="34"/>
      <c r="D75" s="3"/>
      <c r="E75" s="110"/>
      <c r="F75" s="2"/>
      <c r="G75" s="126" t="s">
        <v>226</v>
      </c>
      <c r="H75" s="35">
        <v>44187</v>
      </c>
      <c r="I75" s="36" t="s">
        <v>45</v>
      </c>
      <c r="J75" s="6">
        <v>2767</v>
      </c>
      <c r="K75" s="37" t="s">
        <v>236</v>
      </c>
      <c r="L75" s="38">
        <v>1</v>
      </c>
      <c r="M75" s="39">
        <v>601000</v>
      </c>
      <c r="N75" s="40">
        <v>601000</v>
      </c>
      <c r="O75" s="35">
        <v>44187</v>
      </c>
      <c r="P75" s="17"/>
      <c r="Q75" s="72">
        <v>5</v>
      </c>
      <c r="R75" s="74" t="s">
        <v>44</v>
      </c>
    </row>
    <row r="76" spans="2:18" ht="13.5" thickBot="1">
      <c r="B76" s="7"/>
      <c r="C76" s="42"/>
      <c r="D76" s="6"/>
      <c r="E76" s="5"/>
      <c r="F76" s="64"/>
      <c r="G76" s="4" t="s">
        <v>227</v>
      </c>
      <c r="H76" s="50"/>
      <c r="I76" s="36"/>
      <c r="J76" s="6"/>
      <c r="K76" s="37"/>
      <c r="L76" s="38"/>
      <c r="M76" s="43">
        <f>SUM(M66:M75)</f>
        <v>5406000</v>
      </c>
      <c r="N76" s="48">
        <f>SUM(N66:N75)</f>
        <v>5406000</v>
      </c>
      <c r="O76" s="35"/>
      <c r="P76" s="6"/>
      <c r="Q76" s="6"/>
      <c r="R76" s="41"/>
    </row>
    <row r="77" spans="2:18" ht="14.25" thickBot="1" thickTop="1">
      <c r="B77" s="61"/>
      <c r="C77" s="44"/>
      <c r="D77" s="16"/>
      <c r="E77" s="54"/>
      <c r="F77" s="16"/>
      <c r="G77" s="55"/>
      <c r="H77" s="56"/>
      <c r="I77" s="57"/>
      <c r="J77" s="16"/>
      <c r="K77" s="58"/>
      <c r="L77" s="59"/>
      <c r="M77" s="65"/>
      <c r="N77" s="66"/>
      <c r="O77" s="56"/>
      <c r="P77" s="16"/>
      <c r="Q77" s="16"/>
      <c r="R77" s="60"/>
    </row>
    <row r="78" spans="2:18" ht="12.75">
      <c r="B78" s="7"/>
      <c r="C78" s="127"/>
      <c r="D78" s="127"/>
      <c r="E78" s="12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 ht="12.75">
      <c r="B79" s="7"/>
      <c r="C79" s="7"/>
      <c r="D79" s="17"/>
      <c r="E79" s="17"/>
      <c r="F79" s="17"/>
      <c r="G79" s="17"/>
      <c r="H79" s="17"/>
      <c r="I79" s="17"/>
      <c r="J79" s="17"/>
      <c r="K79" s="45"/>
      <c r="L79" s="46"/>
      <c r="M79" s="17"/>
      <c r="N79" s="17"/>
      <c r="O79" s="17"/>
      <c r="P79" s="17"/>
      <c r="Q79" s="17"/>
      <c r="R79" s="17"/>
    </row>
    <row r="80" spans="2:18" ht="12.75">
      <c r="B80" s="7"/>
      <c r="C80" s="7"/>
      <c r="D80" s="17"/>
      <c r="E80" s="17"/>
      <c r="F80" s="17"/>
      <c r="G80" s="17"/>
      <c r="H80" s="17"/>
      <c r="I80" s="17"/>
      <c r="J80" s="17"/>
      <c r="K80" s="45"/>
      <c r="L80" s="46"/>
      <c r="M80" s="17"/>
      <c r="N80" s="17"/>
      <c r="O80" s="17"/>
      <c r="P80" s="17"/>
      <c r="Q80" s="17"/>
      <c r="R80" s="17"/>
    </row>
    <row r="81" spans="2:18" ht="12.75">
      <c r="B81" s="7"/>
      <c r="C81" s="47"/>
      <c r="D81" s="129" t="s">
        <v>41</v>
      </c>
      <c r="E81" s="129"/>
      <c r="F81" s="129"/>
      <c r="G81" s="129"/>
      <c r="H81" s="130" t="s">
        <v>7</v>
      </c>
      <c r="I81" s="130"/>
      <c r="J81" s="130"/>
      <c r="K81" s="130"/>
      <c r="L81" s="46"/>
      <c r="M81" s="131" t="s">
        <v>29</v>
      </c>
      <c r="N81" s="131"/>
      <c r="O81" s="131"/>
      <c r="P81" s="131"/>
      <c r="Q81" s="131"/>
      <c r="R81" s="131"/>
    </row>
    <row r="96" spans="2:18" ht="18">
      <c r="B96" s="7"/>
      <c r="C96" s="169" t="s">
        <v>40</v>
      </c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</row>
    <row r="97" spans="2:18" ht="18">
      <c r="B97" s="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 ht="12.75">
      <c r="B98" s="7"/>
      <c r="C98" s="99" t="s">
        <v>8</v>
      </c>
      <c r="D98" s="8"/>
      <c r="E98" s="8"/>
      <c r="F98" s="159" t="s">
        <v>9</v>
      </c>
      <c r="G98" s="159"/>
      <c r="H98" s="8"/>
      <c r="I98" s="159" t="s">
        <v>10</v>
      </c>
      <c r="J98" s="159"/>
      <c r="K98" s="159"/>
      <c r="L98" s="159"/>
      <c r="M98" s="159"/>
      <c r="N98" s="159"/>
      <c r="O98" s="159"/>
      <c r="P98" s="8"/>
      <c r="Q98" s="159"/>
      <c r="R98" s="159"/>
    </row>
    <row r="99" spans="2:18" ht="13.5" thickBot="1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18" ht="12.75">
      <c r="B100" s="7"/>
      <c r="C100" s="160" t="s">
        <v>34</v>
      </c>
      <c r="D100" s="161"/>
      <c r="E100" s="162"/>
      <c r="F100" s="52" t="s">
        <v>30</v>
      </c>
      <c r="G100" s="80" t="s">
        <v>31</v>
      </c>
      <c r="H100" s="163" t="s">
        <v>35</v>
      </c>
      <c r="I100" s="164"/>
      <c r="J100" s="165" t="s">
        <v>34</v>
      </c>
      <c r="K100" s="162"/>
      <c r="L100" s="166"/>
      <c r="M100" s="167"/>
      <c r="N100" s="167"/>
      <c r="O100" s="167"/>
      <c r="P100" s="167"/>
      <c r="Q100" s="167"/>
      <c r="R100" s="168"/>
    </row>
    <row r="101" spans="2:18" ht="12.75">
      <c r="B101" s="7"/>
      <c r="C101" s="143" t="s">
        <v>36</v>
      </c>
      <c r="D101" s="144"/>
      <c r="E101" s="148"/>
      <c r="F101" s="53" t="s">
        <v>42</v>
      </c>
      <c r="G101" s="10" t="s">
        <v>43</v>
      </c>
      <c r="H101" s="145" t="s">
        <v>33</v>
      </c>
      <c r="I101" s="146"/>
      <c r="J101" s="147" t="s">
        <v>38</v>
      </c>
      <c r="K101" s="148"/>
      <c r="L101" s="149"/>
      <c r="M101" s="150"/>
      <c r="N101" s="150"/>
      <c r="O101" s="150"/>
      <c r="P101" s="150"/>
      <c r="Q101" s="150"/>
      <c r="R101" s="151"/>
    </row>
    <row r="102" spans="2:18" ht="12.75">
      <c r="B102" s="7"/>
      <c r="C102" s="143" t="s">
        <v>27</v>
      </c>
      <c r="D102" s="144"/>
      <c r="E102" s="144"/>
      <c r="F102" s="51" t="s">
        <v>58</v>
      </c>
      <c r="G102" s="11" t="s">
        <v>93</v>
      </c>
      <c r="H102" s="145" t="s">
        <v>11</v>
      </c>
      <c r="I102" s="146"/>
      <c r="J102" s="147" t="s">
        <v>26</v>
      </c>
      <c r="K102" s="148"/>
      <c r="L102" s="149"/>
      <c r="M102" s="150"/>
      <c r="N102" s="150"/>
      <c r="O102" s="150"/>
      <c r="P102" s="150"/>
      <c r="Q102" s="150"/>
      <c r="R102" s="151"/>
    </row>
    <row r="103" spans="2:18" ht="12.75">
      <c r="B103" s="7"/>
      <c r="C103" s="143" t="s">
        <v>37</v>
      </c>
      <c r="D103" s="144"/>
      <c r="E103" s="144"/>
      <c r="F103" s="51" t="s">
        <v>58</v>
      </c>
      <c r="G103" s="11" t="s">
        <v>115</v>
      </c>
      <c r="H103" s="145" t="s">
        <v>32</v>
      </c>
      <c r="I103" s="146"/>
      <c r="J103" s="147" t="s">
        <v>27</v>
      </c>
      <c r="K103" s="148"/>
      <c r="L103" s="149"/>
      <c r="M103" s="150"/>
      <c r="N103" s="150"/>
      <c r="O103" s="150"/>
      <c r="P103" s="150"/>
      <c r="Q103" s="150"/>
      <c r="R103" s="151"/>
    </row>
    <row r="104" spans="2:18" ht="13.5" thickBot="1">
      <c r="B104" s="7"/>
      <c r="C104" s="12"/>
      <c r="D104" s="13"/>
      <c r="E104" s="14"/>
      <c r="F104" s="15"/>
      <c r="G104" s="16"/>
      <c r="H104" s="152" t="s">
        <v>12</v>
      </c>
      <c r="I104" s="153"/>
      <c r="J104" s="154" t="s">
        <v>28</v>
      </c>
      <c r="K104" s="155"/>
      <c r="L104" s="156"/>
      <c r="M104" s="157"/>
      <c r="N104" s="157"/>
      <c r="O104" s="157"/>
      <c r="P104" s="157"/>
      <c r="Q104" s="157"/>
      <c r="R104" s="158"/>
    </row>
    <row r="105" spans="2:18" ht="15.75">
      <c r="B105" s="7"/>
      <c r="C105" s="18" t="s">
        <v>0</v>
      </c>
      <c r="D105" s="19" t="s">
        <v>3</v>
      </c>
      <c r="E105" s="132" t="s">
        <v>5</v>
      </c>
      <c r="F105" s="133"/>
      <c r="G105" s="134" t="s">
        <v>2</v>
      </c>
      <c r="H105" s="137" t="s">
        <v>13</v>
      </c>
      <c r="I105" s="138"/>
      <c r="J105" s="138"/>
      <c r="K105" s="138"/>
      <c r="L105" s="138"/>
      <c r="M105" s="139"/>
      <c r="N105" s="140"/>
      <c r="O105" s="20"/>
      <c r="P105" s="21"/>
      <c r="Q105" s="22"/>
      <c r="R105" s="23"/>
    </row>
    <row r="106" spans="2:18" ht="12.75">
      <c r="B106" s="7"/>
      <c r="C106" s="24" t="s">
        <v>1</v>
      </c>
      <c r="D106" s="96" t="s">
        <v>4</v>
      </c>
      <c r="E106" s="25" t="s">
        <v>6</v>
      </c>
      <c r="F106" s="26" t="s">
        <v>6</v>
      </c>
      <c r="G106" s="135"/>
      <c r="H106" s="96"/>
      <c r="I106" s="141" t="s">
        <v>14</v>
      </c>
      <c r="J106" s="141" t="s">
        <v>17</v>
      </c>
      <c r="K106" s="96"/>
      <c r="L106" s="49"/>
      <c r="M106" s="96" t="s">
        <v>18</v>
      </c>
      <c r="N106" s="96" t="s">
        <v>18</v>
      </c>
      <c r="O106" s="96" t="s">
        <v>20</v>
      </c>
      <c r="P106" s="27"/>
      <c r="Q106" s="28" t="s">
        <v>22</v>
      </c>
      <c r="R106" s="29" t="s">
        <v>24</v>
      </c>
    </row>
    <row r="107" spans="2:18" ht="13.5" thickBot="1">
      <c r="B107" s="7"/>
      <c r="C107" s="30"/>
      <c r="D107" s="97"/>
      <c r="E107" s="31">
        <v>1</v>
      </c>
      <c r="F107" s="97">
        <v>2</v>
      </c>
      <c r="G107" s="136"/>
      <c r="H107" s="97" t="s">
        <v>15</v>
      </c>
      <c r="I107" s="142"/>
      <c r="J107" s="142"/>
      <c r="K107" s="97" t="s">
        <v>16</v>
      </c>
      <c r="L107" s="97" t="s">
        <v>46</v>
      </c>
      <c r="M107" s="97" t="s">
        <v>39</v>
      </c>
      <c r="N107" s="97" t="s">
        <v>19</v>
      </c>
      <c r="O107" s="97" t="s">
        <v>21</v>
      </c>
      <c r="P107" s="32"/>
      <c r="Q107" s="31" t="s">
        <v>23</v>
      </c>
      <c r="R107" s="33" t="s">
        <v>25</v>
      </c>
    </row>
    <row r="108" spans="2:18" ht="12.75">
      <c r="B108" s="7"/>
      <c r="C108" s="34">
        <v>26104</v>
      </c>
      <c r="D108" s="6"/>
      <c r="E108" s="3"/>
      <c r="F108" s="2"/>
      <c r="G108" s="4" t="s">
        <v>77</v>
      </c>
      <c r="H108" s="35"/>
      <c r="I108" s="36"/>
      <c r="J108" s="6"/>
      <c r="K108" s="37"/>
      <c r="L108" s="38"/>
      <c r="M108" s="39"/>
      <c r="N108" s="40"/>
      <c r="O108" s="35"/>
      <c r="P108" s="6"/>
      <c r="Q108" s="6"/>
      <c r="R108" s="41"/>
    </row>
    <row r="109" spans="2:18" ht="12.75">
      <c r="B109" s="7"/>
      <c r="C109" s="34"/>
      <c r="D109" s="3" t="s">
        <v>42</v>
      </c>
      <c r="E109" s="3"/>
      <c r="F109" s="2"/>
      <c r="G109" s="62" t="s">
        <v>96</v>
      </c>
      <c r="H109" s="35"/>
      <c r="I109" s="36"/>
      <c r="J109" s="6"/>
      <c r="K109" s="37"/>
      <c r="L109" s="38"/>
      <c r="M109" s="39"/>
      <c r="N109" s="40"/>
      <c r="O109" s="35"/>
      <c r="P109" s="6"/>
      <c r="Q109" s="6"/>
      <c r="R109" s="41"/>
    </row>
    <row r="110" spans="2:18" ht="12.75">
      <c r="B110" s="7"/>
      <c r="C110" s="34"/>
      <c r="D110" s="3"/>
      <c r="E110" s="3">
        <v>99</v>
      </c>
      <c r="F110" s="2"/>
      <c r="G110" s="79" t="s">
        <v>95</v>
      </c>
      <c r="H110" s="35"/>
      <c r="I110" s="36"/>
      <c r="J110" s="6"/>
      <c r="K110" s="37"/>
      <c r="L110" s="38"/>
      <c r="M110" s="39"/>
      <c r="N110" s="40"/>
      <c r="O110" s="35"/>
      <c r="P110" s="6"/>
      <c r="Q110" s="6"/>
      <c r="R110" s="41"/>
    </row>
    <row r="111" spans="2:18" ht="12.75">
      <c r="B111" s="7"/>
      <c r="C111" s="34"/>
      <c r="D111" s="3"/>
      <c r="E111" s="75"/>
      <c r="F111" s="96"/>
      <c r="G111" s="108" t="s">
        <v>117</v>
      </c>
      <c r="H111" s="35">
        <v>44181</v>
      </c>
      <c r="I111" s="6" t="s">
        <v>45</v>
      </c>
      <c r="J111" s="6">
        <v>23014</v>
      </c>
      <c r="K111" s="118" t="s">
        <v>207</v>
      </c>
      <c r="L111" s="72">
        <v>1</v>
      </c>
      <c r="M111" s="39">
        <v>3000000</v>
      </c>
      <c r="N111" s="109">
        <v>3000000</v>
      </c>
      <c r="O111" s="35">
        <v>44181</v>
      </c>
      <c r="P111" s="17"/>
      <c r="Q111" s="72">
        <v>10</v>
      </c>
      <c r="R111" s="74" t="s">
        <v>44</v>
      </c>
    </row>
    <row r="112" spans="2:18" ht="13.5" thickBot="1">
      <c r="B112" s="7"/>
      <c r="C112" s="42"/>
      <c r="D112" s="6"/>
      <c r="E112" s="5"/>
      <c r="F112" s="64"/>
      <c r="G112" s="4" t="s">
        <v>212</v>
      </c>
      <c r="H112" s="50"/>
      <c r="I112" s="36"/>
      <c r="J112" s="6"/>
      <c r="K112" s="37"/>
      <c r="L112" s="38"/>
      <c r="M112" s="43">
        <v>3000000</v>
      </c>
      <c r="N112" s="48">
        <v>3000000</v>
      </c>
      <c r="O112" s="35"/>
      <c r="P112" s="6"/>
      <c r="Q112" s="6"/>
      <c r="R112" s="41"/>
    </row>
    <row r="113" spans="2:18" ht="14.25" thickBot="1" thickTop="1">
      <c r="B113" s="61"/>
      <c r="C113" s="44"/>
      <c r="D113" s="16"/>
      <c r="E113" s="54"/>
      <c r="F113" s="16"/>
      <c r="G113" s="55"/>
      <c r="H113" s="56"/>
      <c r="I113" s="57"/>
      <c r="J113" s="16"/>
      <c r="K113" s="58"/>
      <c r="L113" s="59"/>
      <c r="M113" s="65"/>
      <c r="N113" s="66"/>
      <c r="O113" s="56"/>
      <c r="P113" s="16"/>
      <c r="Q113" s="16"/>
      <c r="R113" s="60"/>
    </row>
    <row r="114" spans="2:18" ht="12.75">
      <c r="B114" s="7"/>
      <c r="C114" s="127"/>
      <c r="D114" s="127"/>
      <c r="E114" s="127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 ht="12.75">
      <c r="B115" s="7"/>
      <c r="C115" s="7"/>
      <c r="D115" s="17"/>
      <c r="E115" s="17"/>
      <c r="F115" s="17"/>
      <c r="G115" s="17"/>
      <c r="H115" s="17"/>
      <c r="I115" s="17"/>
      <c r="J115" s="17"/>
      <c r="K115" s="45"/>
      <c r="L115" s="46"/>
      <c r="M115" s="17"/>
      <c r="N115" s="17"/>
      <c r="O115" s="17"/>
      <c r="P115" s="17"/>
      <c r="Q115" s="17"/>
      <c r="R115" s="17"/>
    </row>
    <row r="116" spans="2:18" ht="12.75">
      <c r="B116" s="7"/>
      <c r="C116" s="7"/>
      <c r="D116" s="17"/>
      <c r="E116" s="17"/>
      <c r="F116" s="17"/>
      <c r="G116" s="17"/>
      <c r="H116" s="17"/>
      <c r="I116" s="17"/>
      <c r="J116" s="17"/>
      <c r="K116" s="45"/>
      <c r="L116" s="46"/>
      <c r="M116" s="17"/>
      <c r="N116" s="17"/>
      <c r="O116" s="17"/>
      <c r="P116" s="17"/>
      <c r="Q116" s="17"/>
      <c r="R116" s="17"/>
    </row>
    <row r="117" spans="2:18" ht="12.75">
      <c r="B117" s="7"/>
      <c r="C117" s="47"/>
      <c r="D117" s="129" t="s">
        <v>41</v>
      </c>
      <c r="E117" s="129"/>
      <c r="F117" s="129"/>
      <c r="G117" s="129"/>
      <c r="H117" s="130" t="s">
        <v>7</v>
      </c>
      <c r="I117" s="130"/>
      <c r="J117" s="130"/>
      <c r="K117" s="130"/>
      <c r="L117" s="46"/>
      <c r="M117" s="131" t="s">
        <v>29</v>
      </c>
      <c r="N117" s="131"/>
      <c r="O117" s="131"/>
      <c r="P117" s="131"/>
      <c r="Q117" s="131"/>
      <c r="R117" s="131"/>
    </row>
    <row r="140" spans="2:18" ht="18">
      <c r="B140" s="7"/>
      <c r="C140" s="169" t="s">
        <v>40</v>
      </c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</row>
    <row r="141" spans="2:18" ht="18">
      <c r="B141" s="7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18" ht="12.75">
      <c r="B142" s="7"/>
      <c r="C142" s="99" t="s">
        <v>8</v>
      </c>
      <c r="D142" s="8"/>
      <c r="E142" s="8"/>
      <c r="F142" s="159" t="s">
        <v>9</v>
      </c>
      <c r="G142" s="159"/>
      <c r="H142" s="8"/>
      <c r="I142" s="159" t="s">
        <v>10</v>
      </c>
      <c r="J142" s="159"/>
      <c r="K142" s="159"/>
      <c r="L142" s="159"/>
      <c r="M142" s="159"/>
      <c r="N142" s="159"/>
      <c r="O142" s="159"/>
      <c r="P142" s="8"/>
      <c r="Q142" s="159"/>
      <c r="R142" s="159"/>
    </row>
    <row r="143" spans="2:18" ht="13.5" thickBot="1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2:18" ht="12.75">
      <c r="B144" s="7"/>
      <c r="C144" s="160" t="s">
        <v>34</v>
      </c>
      <c r="D144" s="161"/>
      <c r="E144" s="162"/>
      <c r="F144" s="52" t="s">
        <v>30</v>
      </c>
      <c r="G144" s="80" t="s">
        <v>31</v>
      </c>
      <c r="H144" s="163" t="s">
        <v>35</v>
      </c>
      <c r="I144" s="164"/>
      <c r="J144" s="165" t="s">
        <v>34</v>
      </c>
      <c r="K144" s="162"/>
      <c r="L144" s="166"/>
      <c r="M144" s="167"/>
      <c r="N144" s="167"/>
      <c r="O144" s="167"/>
      <c r="P144" s="167"/>
      <c r="Q144" s="167"/>
      <c r="R144" s="168"/>
    </row>
    <row r="145" spans="2:18" ht="12.75">
      <c r="B145" s="7"/>
      <c r="C145" s="143" t="s">
        <v>36</v>
      </c>
      <c r="D145" s="144"/>
      <c r="E145" s="148"/>
      <c r="F145" s="53" t="s">
        <v>42</v>
      </c>
      <c r="G145" s="10" t="s">
        <v>43</v>
      </c>
      <c r="H145" s="145" t="s">
        <v>33</v>
      </c>
      <c r="I145" s="146"/>
      <c r="J145" s="147" t="s">
        <v>38</v>
      </c>
      <c r="K145" s="148"/>
      <c r="L145" s="149"/>
      <c r="M145" s="150"/>
      <c r="N145" s="150"/>
      <c r="O145" s="150"/>
      <c r="P145" s="150"/>
      <c r="Q145" s="150"/>
      <c r="R145" s="151"/>
    </row>
    <row r="146" spans="2:18" ht="12.75">
      <c r="B146" s="7"/>
      <c r="C146" s="143" t="s">
        <v>27</v>
      </c>
      <c r="D146" s="144"/>
      <c r="E146" s="144"/>
      <c r="F146" s="51" t="s">
        <v>58</v>
      </c>
      <c r="G146" s="11" t="s">
        <v>93</v>
      </c>
      <c r="H146" s="145" t="s">
        <v>11</v>
      </c>
      <c r="I146" s="146"/>
      <c r="J146" s="147" t="s">
        <v>26</v>
      </c>
      <c r="K146" s="148"/>
      <c r="L146" s="149"/>
      <c r="M146" s="150"/>
      <c r="N146" s="150"/>
      <c r="O146" s="150"/>
      <c r="P146" s="150"/>
      <c r="Q146" s="150"/>
      <c r="R146" s="151"/>
    </row>
    <row r="147" spans="2:18" ht="12.75">
      <c r="B147" s="7"/>
      <c r="C147" s="143" t="s">
        <v>37</v>
      </c>
      <c r="D147" s="144"/>
      <c r="E147" s="144"/>
      <c r="F147" s="51" t="s">
        <v>91</v>
      </c>
      <c r="G147" s="11" t="s">
        <v>116</v>
      </c>
      <c r="H147" s="145" t="s">
        <v>32</v>
      </c>
      <c r="I147" s="146"/>
      <c r="J147" s="147" t="s">
        <v>27</v>
      </c>
      <c r="K147" s="148"/>
      <c r="L147" s="149"/>
      <c r="M147" s="150"/>
      <c r="N147" s="150"/>
      <c r="O147" s="150"/>
      <c r="P147" s="150"/>
      <c r="Q147" s="150"/>
      <c r="R147" s="151"/>
    </row>
    <row r="148" spans="2:18" ht="13.5" thickBot="1">
      <c r="B148" s="7"/>
      <c r="C148" s="12"/>
      <c r="D148" s="13"/>
      <c r="E148" s="14"/>
      <c r="F148" s="15"/>
      <c r="G148" s="16"/>
      <c r="H148" s="152" t="s">
        <v>12</v>
      </c>
      <c r="I148" s="153"/>
      <c r="J148" s="154" t="s">
        <v>28</v>
      </c>
      <c r="K148" s="155"/>
      <c r="L148" s="156"/>
      <c r="M148" s="157"/>
      <c r="N148" s="157"/>
      <c r="O148" s="157"/>
      <c r="P148" s="157"/>
      <c r="Q148" s="157"/>
      <c r="R148" s="158"/>
    </row>
    <row r="149" spans="2:18" ht="15.75">
      <c r="B149" s="7"/>
      <c r="C149" s="18" t="s">
        <v>0</v>
      </c>
      <c r="D149" s="19" t="s">
        <v>3</v>
      </c>
      <c r="E149" s="132" t="s">
        <v>5</v>
      </c>
      <c r="F149" s="133"/>
      <c r="G149" s="134" t="s">
        <v>2</v>
      </c>
      <c r="H149" s="137" t="s">
        <v>13</v>
      </c>
      <c r="I149" s="138"/>
      <c r="J149" s="138"/>
      <c r="K149" s="138"/>
      <c r="L149" s="138"/>
      <c r="M149" s="139"/>
      <c r="N149" s="140"/>
      <c r="O149" s="20"/>
      <c r="P149" s="21"/>
      <c r="Q149" s="22"/>
      <c r="R149" s="23"/>
    </row>
    <row r="150" spans="2:18" ht="12.75">
      <c r="B150" s="7"/>
      <c r="C150" s="24" t="s">
        <v>1</v>
      </c>
      <c r="D150" s="96" t="s">
        <v>4</v>
      </c>
      <c r="E150" s="25" t="s">
        <v>6</v>
      </c>
      <c r="F150" s="26" t="s">
        <v>6</v>
      </c>
      <c r="G150" s="135"/>
      <c r="H150" s="96"/>
      <c r="I150" s="141" t="s">
        <v>14</v>
      </c>
      <c r="J150" s="141" t="s">
        <v>17</v>
      </c>
      <c r="K150" s="96"/>
      <c r="L150" s="49"/>
      <c r="M150" s="96" t="s">
        <v>18</v>
      </c>
      <c r="N150" s="96" t="s">
        <v>18</v>
      </c>
      <c r="O150" s="96" t="s">
        <v>20</v>
      </c>
      <c r="P150" s="27"/>
      <c r="Q150" s="28" t="s">
        <v>22</v>
      </c>
      <c r="R150" s="29" t="s">
        <v>24</v>
      </c>
    </row>
    <row r="151" spans="2:18" ht="13.5" thickBot="1">
      <c r="B151" s="7"/>
      <c r="C151" s="30"/>
      <c r="D151" s="97"/>
      <c r="E151" s="31">
        <v>1</v>
      </c>
      <c r="F151" s="97">
        <v>2</v>
      </c>
      <c r="G151" s="136"/>
      <c r="H151" s="97" t="s">
        <v>15</v>
      </c>
      <c r="I151" s="142"/>
      <c r="J151" s="142"/>
      <c r="K151" s="97" t="s">
        <v>16</v>
      </c>
      <c r="L151" s="97" t="s">
        <v>46</v>
      </c>
      <c r="M151" s="97" t="s">
        <v>39</v>
      </c>
      <c r="N151" s="97" t="s">
        <v>19</v>
      </c>
      <c r="O151" s="97" t="s">
        <v>21</v>
      </c>
      <c r="P151" s="32"/>
      <c r="Q151" s="31" t="s">
        <v>23</v>
      </c>
      <c r="R151" s="33" t="s">
        <v>25</v>
      </c>
    </row>
    <row r="152" spans="2:18" ht="12.75">
      <c r="B152" s="7"/>
      <c r="C152" s="34">
        <v>26104</v>
      </c>
      <c r="D152" s="6"/>
      <c r="E152" s="3"/>
      <c r="F152" s="2"/>
      <c r="G152" s="4" t="s">
        <v>77</v>
      </c>
      <c r="H152" s="35"/>
      <c r="I152" s="36"/>
      <c r="J152" s="6"/>
      <c r="K152" s="37"/>
      <c r="L152" s="38"/>
      <c r="M152" s="39"/>
      <c r="N152" s="40"/>
      <c r="O152" s="35"/>
      <c r="P152" s="6"/>
      <c r="Q152" s="6"/>
      <c r="R152" s="41"/>
    </row>
    <row r="153" spans="2:18" ht="12.75">
      <c r="B153" s="7"/>
      <c r="C153" s="34"/>
      <c r="D153" s="3" t="s">
        <v>42</v>
      </c>
      <c r="E153" s="3"/>
      <c r="F153" s="2"/>
      <c r="G153" s="62" t="s">
        <v>96</v>
      </c>
      <c r="H153" s="35"/>
      <c r="I153" s="36"/>
      <c r="J153" s="6"/>
      <c r="K153" s="37"/>
      <c r="L153" s="38"/>
      <c r="M153" s="39"/>
      <c r="N153" s="40"/>
      <c r="O153" s="35"/>
      <c r="P153" s="6"/>
      <c r="Q153" s="6"/>
      <c r="R153" s="41"/>
    </row>
    <row r="154" spans="2:18" ht="12.75">
      <c r="B154" s="7"/>
      <c r="C154" s="34"/>
      <c r="D154" s="3"/>
      <c r="E154" s="3">
        <v>99</v>
      </c>
      <c r="F154" s="2"/>
      <c r="G154" s="79" t="s">
        <v>95</v>
      </c>
      <c r="H154" s="35"/>
      <c r="I154" s="36"/>
      <c r="J154" s="6"/>
      <c r="K154" s="37"/>
      <c r="L154" s="38"/>
      <c r="M154" s="39"/>
      <c r="N154" s="40"/>
      <c r="O154" s="35"/>
      <c r="P154" s="6"/>
      <c r="Q154" s="6"/>
      <c r="R154" s="41"/>
    </row>
    <row r="155" spans="2:18" ht="12.75">
      <c r="B155" s="7"/>
      <c r="C155" s="34"/>
      <c r="D155" s="3"/>
      <c r="E155" s="75"/>
      <c r="F155" s="96"/>
      <c r="G155" s="108" t="s">
        <v>117</v>
      </c>
      <c r="H155" s="35">
        <v>44181</v>
      </c>
      <c r="I155" s="6" t="s">
        <v>45</v>
      </c>
      <c r="J155" s="6">
        <v>23014</v>
      </c>
      <c r="K155" s="118" t="s">
        <v>208</v>
      </c>
      <c r="L155" s="72">
        <v>1</v>
      </c>
      <c r="M155" s="39">
        <v>3000000</v>
      </c>
      <c r="N155" s="109">
        <v>3000000</v>
      </c>
      <c r="O155" s="35">
        <v>44181</v>
      </c>
      <c r="P155" s="17"/>
      <c r="Q155" s="72">
        <v>10</v>
      </c>
      <c r="R155" s="74" t="s">
        <v>44</v>
      </c>
    </row>
    <row r="156" spans="2:18" ht="13.5" thickBot="1">
      <c r="B156" s="7"/>
      <c r="C156" s="42"/>
      <c r="D156" s="6"/>
      <c r="E156" s="5"/>
      <c r="F156" s="64"/>
      <c r="G156" s="4" t="s">
        <v>213</v>
      </c>
      <c r="H156" s="50"/>
      <c r="I156" s="36"/>
      <c r="J156" s="6"/>
      <c r="K156" s="37"/>
      <c r="L156" s="38"/>
      <c r="M156" s="43">
        <v>3000000</v>
      </c>
      <c r="N156" s="48">
        <v>3000000</v>
      </c>
      <c r="O156" s="35"/>
      <c r="P156" s="6"/>
      <c r="Q156" s="6"/>
      <c r="R156" s="41"/>
    </row>
    <row r="157" spans="2:18" ht="14.25" thickBot="1" thickTop="1">
      <c r="B157" s="61"/>
      <c r="C157" s="44"/>
      <c r="D157" s="16"/>
      <c r="E157" s="54"/>
      <c r="F157" s="16"/>
      <c r="G157" s="55"/>
      <c r="H157" s="56"/>
      <c r="I157" s="57"/>
      <c r="J157" s="16"/>
      <c r="K157" s="58"/>
      <c r="L157" s="59"/>
      <c r="M157" s="65"/>
      <c r="N157" s="66"/>
      <c r="O157" s="56"/>
      <c r="P157" s="16"/>
      <c r="Q157" s="16"/>
      <c r="R157" s="60"/>
    </row>
    <row r="158" spans="2:18" ht="12.75">
      <c r="B158" s="7"/>
      <c r="C158" s="127"/>
      <c r="D158" s="127"/>
      <c r="E158" s="127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</row>
    <row r="159" spans="2:18" ht="12.75">
      <c r="B159" s="7"/>
      <c r="C159" s="7"/>
      <c r="D159" s="17"/>
      <c r="E159" s="17"/>
      <c r="F159" s="17"/>
      <c r="G159" s="17"/>
      <c r="H159" s="17"/>
      <c r="I159" s="17"/>
      <c r="J159" s="17"/>
      <c r="K159" s="45"/>
      <c r="L159" s="46"/>
      <c r="M159" s="17"/>
      <c r="N159" s="17"/>
      <c r="O159" s="17"/>
      <c r="P159" s="17"/>
      <c r="Q159" s="17"/>
      <c r="R159" s="17"/>
    </row>
    <row r="160" spans="2:18" ht="12.75">
      <c r="B160" s="7"/>
      <c r="C160" s="7"/>
      <c r="D160" s="17"/>
      <c r="E160" s="17"/>
      <c r="F160" s="17"/>
      <c r="G160" s="17"/>
      <c r="H160" s="17"/>
      <c r="I160" s="17"/>
      <c r="J160" s="17"/>
      <c r="K160" s="45"/>
      <c r="L160" s="46"/>
      <c r="M160" s="17"/>
      <c r="N160" s="17"/>
      <c r="O160" s="17"/>
      <c r="P160" s="17"/>
      <c r="Q160" s="17"/>
      <c r="R160" s="17"/>
    </row>
    <row r="161" spans="2:18" ht="12.75">
      <c r="B161" s="7"/>
      <c r="C161" s="47"/>
      <c r="D161" s="129" t="s">
        <v>41</v>
      </c>
      <c r="E161" s="129"/>
      <c r="F161" s="129"/>
      <c r="G161" s="129"/>
      <c r="H161" s="130" t="s">
        <v>7</v>
      </c>
      <c r="I161" s="130"/>
      <c r="J161" s="130"/>
      <c r="K161" s="130"/>
      <c r="L161" s="46"/>
      <c r="M161" s="131" t="s">
        <v>29</v>
      </c>
      <c r="N161" s="131"/>
      <c r="O161" s="131"/>
      <c r="P161" s="131"/>
      <c r="Q161" s="131"/>
      <c r="R161" s="131"/>
    </row>
    <row r="185" spans="2:18" ht="18">
      <c r="B185" s="7"/>
      <c r="C185" s="169" t="s">
        <v>40</v>
      </c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</row>
    <row r="186" spans="2:18" ht="18">
      <c r="B186" s="7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 ht="12.75">
      <c r="B187" s="7"/>
      <c r="C187" s="99" t="s">
        <v>8</v>
      </c>
      <c r="D187" s="8"/>
      <c r="E187" s="8"/>
      <c r="F187" s="159" t="s">
        <v>9</v>
      </c>
      <c r="G187" s="159"/>
      <c r="H187" s="8"/>
      <c r="I187" s="159" t="s">
        <v>10</v>
      </c>
      <c r="J187" s="159"/>
      <c r="K187" s="159"/>
      <c r="L187" s="159"/>
      <c r="M187" s="159"/>
      <c r="N187" s="159"/>
      <c r="O187" s="159"/>
      <c r="P187" s="8"/>
      <c r="Q187" s="159"/>
      <c r="R187" s="159"/>
    </row>
    <row r="188" spans="2:18" ht="13.5" thickBot="1"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 ht="12.75">
      <c r="B189" s="7"/>
      <c r="C189" s="160" t="s">
        <v>34</v>
      </c>
      <c r="D189" s="161"/>
      <c r="E189" s="162"/>
      <c r="F189" s="52" t="s">
        <v>30</v>
      </c>
      <c r="G189" s="80" t="s">
        <v>31</v>
      </c>
      <c r="H189" s="163" t="s">
        <v>35</v>
      </c>
      <c r="I189" s="164"/>
      <c r="J189" s="165" t="s">
        <v>34</v>
      </c>
      <c r="K189" s="162"/>
      <c r="L189" s="166"/>
      <c r="M189" s="167"/>
      <c r="N189" s="167"/>
      <c r="O189" s="167"/>
      <c r="P189" s="167"/>
      <c r="Q189" s="167"/>
      <c r="R189" s="168"/>
    </row>
    <row r="190" spans="2:18" ht="12.75">
      <c r="B190" s="7"/>
      <c r="C190" s="143" t="s">
        <v>36</v>
      </c>
      <c r="D190" s="144"/>
      <c r="E190" s="148"/>
      <c r="F190" s="53" t="s">
        <v>42</v>
      </c>
      <c r="G190" s="10" t="s">
        <v>43</v>
      </c>
      <c r="H190" s="145" t="s">
        <v>33</v>
      </c>
      <c r="I190" s="146"/>
      <c r="J190" s="147" t="s">
        <v>38</v>
      </c>
      <c r="K190" s="148"/>
      <c r="L190" s="149"/>
      <c r="M190" s="150"/>
      <c r="N190" s="150"/>
      <c r="O190" s="150"/>
      <c r="P190" s="150"/>
      <c r="Q190" s="150"/>
      <c r="R190" s="151"/>
    </row>
    <row r="191" spans="2:18" ht="12.75">
      <c r="B191" s="7"/>
      <c r="C191" s="143" t="s">
        <v>27</v>
      </c>
      <c r="D191" s="144"/>
      <c r="E191" s="144"/>
      <c r="F191" s="51" t="s">
        <v>58</v>
      </c>
      <c r="G191" s="11" t="s">
        <v>93</v>
      </c>
      <c r="H191" s="145" t="s">
        <v>11</v>
      </c>
      <c r="I191" s="146"/>
      <c r="J191" s="147" t="s">
        <v>26</v>
      </c>
      <c r="K191" s="148"/>
      <c r="L191" s="149"/>
      <c r="M191" s="150"/>
      <c r="N191" s="150"/>
      <c r="O191" s="150"/>
      <c r="P191" s="150"/>
      <c r="Q191" s="150"/>
      <c r="R191" s="151"/>
    </row>
    <row r="192" spans="2:18" ht="12.75">
      <c r="B192" s="7"/>
      <c r="C192" s="143" t="s">
        <v>37</v>
      </c>
      <c r="D192" s="144"/>
      <c r="E192" s="144"/>
      <c r="F192" s="51" t="s">
        <v>47</v>
      </c>
      <c r="G192" s="11" t="s">
        <v>108</v>
      </c>
      <c r="H192" s="145" t="s">
        <v>32</v>
      </c>
      <c r="I192" s="146"/>
      <c r="J192" s="147" t="s">
        <v>27</v>
      </c>
      <c r="K192" s="148"/>
      <c r="L192" s="149"/>
      <c r="M192" s="150"/>
      <c r="N192" s="150"/>
      <c r="O192" s="150"/>
      <c r="P192" s="150"/>
      <c r="Q192" s="150"/>
      <c r="R192" s="151"/>
    </row>
    <row r="193" spans="2:18" ht="13.5" thickBot="1">
      <c r="B193" s="7"/>
      <c r="C193" s="12"/>
      <c r="D193" s="13"/>
      <c r="E193" s="14"/>
      <c r="F193" s="15"/>
      <c r="G193" s="16"/>
      <c r="H193" s="152" t="s">
        <v>12</v>
      </c>
      <c r="I193" s="153"/>
      <c r="J193" s="154" t="s">
        <v>28</v>
      </c>
      <c r="K193" s="155"/>
      <c r="L193" s="156"/>
      <c r="M193" s="157"/>
      <c r="N193" s="157"/>
      <c r="O193" s="157"/>
      <c r="P193" s="157"/>
      <c r="Q193" s="157"/>
      <c r="R193" s="158"/>
    </row>
    <row r="194" spans="2:18" ht="15.75">
      <c r="B194" s="7"/>
      <c r="C194" s="18" t="s">
        <v>0</v>
      </c>
      <c r="D194" s="19" t="s">
        <v>3</v>
      </c>
      <c r="E194" s="132" t="s">
        <v>5</v>
      </c>
      <c r="F194" s="133"/>
      <c r="G194" s="134" t="s">
        <v>2</v>
      </c>
      <c r="H194" s="137" t="s">
        <v>13</v>
      </c>
      <c r="I194" s="138"/>
      <c r="J194" s="138"/>
      <c r="K194" s="138"/>
      <c r="L194" s="138"/>
      <c r="M194" s="139"/>
      <c r="N194" s="140"/>
      <c r="O194" s="20"/>
      <c r="P194" s="21"/>
      <c r="Q194" s="22"/>
      <c r="R194" s="23"/>
    </row>
    <row r="195" spans="2:18" ht="12.75">
      <c r="B195" s="7"/>
      <c r="C195" s="24" t="s">
        <v>1</v>
      </c>
      <c r="D195" s="96" t="s">
        <v>4</v>
      </c>
      <c r="E195" s="25" t="s">
        <v>6</v>
      </c>
      <c r="F195" s="26" t="s">
        <v>6</v>
      </c>
      <c r="G195" s="135"/>
      <c r="H195" s="96"/>
      <c r="I195" s="141" t="s">
        <v>14</v>
      </c>
      <c r="J195" s="141" t="s">
        <v>17</v>
      </c>
      <c r="K195" s="96"/>
      <c r="L195" s="49"/>
      <c r="M195" s="96" t="s">
        <v>18</v>
      </c>
      <c r="N195" s="96" t="s">
        <v>18</v>
      </c>
      <c r="O195" s="96" t="s">
        <v>20</v>
      </c>
      <c r="P195" s="27"/>
      <c r="Q195" s="28" t="s">
        <v>22</v>
      </c>
      <c r="R195" s="29" t="s">
        <v>24</v>
      </c>
    </row>
    <row r="196" spans="2:18" ht="13.5" thickBot="1">
      <c r="B196" s="7"/>
      <c r="C196" s="30"/>
      <c r="D196" s="97"/>
      <c r="E196" s="31">
        <v>1</v>
      </c>
      <c r="F196" s="97">
        <v>2</v>
      </c>
      <c r="G196" s="136"/>
      <c r="H196" s="97" t="s">
        <v>15</v>
      </c>
      <c r="I196" s="142"/>
      <c r="J196" s="142"/>
      <c r="K196" s="97" t="s">
        <v>16</v>
      </c>
      <c r="L196" s="97" t="s">
        <v>46</v>
      </c>
      <c r="M196" s="97" t="s">
        <v>39</v>
      </c>
      <c r="N196" s="97" t="s">
        <v>19</v>
      </c>
      <c r="O196" s="97" t="s">
        <v>21</v>
      </c>
      <c r="P196" s="32"/>
      <c r="Q196" s="31" t="s">
        <v>23</v>
      </c>
      <c r="R196" s="33" t="s">
        <v>25</v>
      </c>
    </row>
    <row r="197" spans="2:18" ht="12.75">
      <c r="B197" s="7"/>
      <c r="C197" s="34">
        <v>26104</v>
      </c>
      <c r="D197" s="6"/>
      <c r="E197" s="3"/>
      <c r="F197" s="2"/>
      <c r="G197" s="4" t="s">
        <v>77</v>
      </c>
      <c r="H197" s="35"/>
      <c r="I197" s="36"/>
      <c r="J197" s="6"/>
      <c r="K197" s="37"/>
      <c r="L197" s="38"/>
      <c r="M197" s="39"/>
      <c r="N197" s="40"/>
      <c r="O197" s="35"/>
      <c r="P197" s="6"/>
      <c r="Q197" s="6"/>
      <c r="R197" s="41"/>
    </row>
    <row r="198" spans="2:18" ht="12.75">
      <c r="B198" s="7"/>
      <c r="C198" s="34"/>
      <c r="D198" s="3" t="s">
        <v>42</v>
      </c>
      <c r="E198" s="3"/>
      <c r="F198" s="2"/>
      <c r="G198" s="62" t="s">
        <v>96</v>
      </c>
      <c r="H198" s="35"/>
      <c r="I198" s="36"/>
      <c r="J198" s="6"/>
      <c r="K198" s="37"/>
      <c r="L198" s="38"/>
      <c r="M198" s="39"/>
      <c r="N198" s="40"/>
      <c r="O198" s="35"/>
      <c r="P198" s="6"/>
      <c r="Q198" s="6"/>
      <c r="R198" s="41"/>
    </row>
    <row r="199" spans="2:18" ht="12.75">
      <c r="B199" s="7"/>
      <c r="C199" s="34"/>
      <c r="D199" s="3"/>
      <c r="E199" s="3">
        <v>99</v>
      </c>
      <c r="F199" s="2"/>
      <c r="G199" s="79" t="s">
        <v>95</v>
      </c>
      <c r="H199" s="35"/>
      <c r="I199" s="36"/>
      <c r="J199" s="6"/>
      <c r="K199" s="37"/>
      <c r="L199" s="38"/>
      <c r="M199" s="39"/>
      <c r="N199" s="40"/>
      <c r="O199" s="35"/>
      <c r="P199" s="6"/>
      <c r="Q199" s="6"/>
      <c r="R199" s="41"/>
    </row>
    <row r="200" spans="2:18" ht="12.75">
      <c r="B200" s="7"/>
      <c r="C200" s="34"/>
      <c r="D200" s="3"/>
      <c r="E200" s="75"/>
      <c r="F200" s="96"/>
      <c r="G200" s="108" t="s">
        <v>107</v>
      </c>
      <c r="H200" s="96"/>
      <c r="I200" s="96"/>
      <c r="J200" s="96"/>
      <c r="K200" s="96"/>
      <c r="L200" s="28"/>
      <c r="M200" s="96"/>
      <c r="N200" s="27"/>
      <c r="O200" s="96"/>
      <c r="P200" s="27"/>
      <c r="Q200" s="28"/>
      <c r="R200" s="73"/>
    </row>
    <row r="201" spans="2:18" ht="12.75">
      <c r="B201" s="7"/>
      <c r="C201" s="34"/>
      <c r="D201" s="3"/>
      <c r="E201" s="3"/>
      <c r="F201" s="2"/>
      <c r="G201" s="63" t="s">
        <v>106</v>
      </c>
      <c r="H201" s="35">
        <v>44181</v>
      </c>
      <c r="I201" s="36" t="s">
        <v>45</v>
      </c>
      <c r="J201" s="6">
        <v>23015</v>
      </c>
      <c r="K201" s="37" t="s">
        <v>208</v>
      </c>
      <c r="L201" s="38">
        <v>1</v>
      </c>
      <c r="M201" s="38">
        <v>8350000</v>
      </c>
      <c r="N201" s="77">
        <v>8350000</v>
      </c>
      <c r="O201" s="35">
        <v>44181</v>
      </c>
      <c r="P201" s="6"/>
      <c r="Q201" s="72">
        <v>10</v>
      </c>
      <c r="R201" s="74" t="s">
        <v>44</v>
      </c>
    </row>
    <row r="202" spans="2:18" ht="13.5" thickBot="1">
      <c r="B202" s="7"/>
      <c r="C202" s="42"/>
      <c r="D202" s="6"/>
      <c r="E202" s="5"/>
      <c r="F202" s="64"/>
      <c r="G202" s="4" t="s">
        <v>214</v>
      </c>
      <c r="H202" s="50"/>
      <c r="I202" s="36"/>
      <c r="J202" s="6"/>
      <c r="K202" s="37"/>
      <c r="L202" s="38"/>
      <c r="M202" s="43">
        <f>SUM(M201:M201)</f>
        <v>8350000</v>
      </c>
      <c r="N202" s="48">
        <f>SUM(N201:N201)</f>
        <v>8350000</v>
      </c>
      <c r="O202" s="35"/>
      <c r="P202" s="6"/>
      <c r="Q202" s="6"/>
      <c r="R202" s="41"/>
    </row>
    <row r="203" spans="2:18" ht="14.25" thickBot="1" thickTop="1">
      <c r="B203" s="61"/>
      <c r="C203" s="44"/>
      <c r="D203" s="16"/>
      <c r="E203" s="54"/>
      <c r="F203" s="16"/>
      <c r="G203" s="55" t="s">
        <v>125</v>
      </c>
      <c r="H203" s="56"/>
      <c r="I203" s="57"/>
      <c r="J203" s="16"/>
      <c r="K203" s="58"/>
      <c r="L203" s="59"/>
      <c r="M203" s="65"/>
      <c r="N203" s="66"/>
      <c r="O203" s="56"/>
      <c r="P203" s="16"/>
      <c r="Q203" s="16"/>
      <c r="R203" s="60"/>
    </row>
    <row r="204" spans="2:18" ht="12.75">
      <c r="B204" s="7"/>
      <c r="C204" s="127"/>
      <c r="D204" s="127"/>
      <c r="E204" s="127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</row>
    <row r="205" spans="2:18" ht="12.75">
      <c r="B205" s="7"/>
      <c r="C205" s="7"/>
      <c r="D205" s="17"/>
      <c r="E205" s="17"/>
      <c r="F205" s="17"/>
      <c r="G205" s="17"/>
      <c r="H205" s="17"/>
      <c r="I205" s="17"/>
      <c r="J205" s="17"/>
      <c r="K205" s="45"/>
      <c r="L205" s="46"/>
      <c r="M205" s="17"/>
      <c r="N205" s="17"/>
      <c r="O205" s="17"/>
      <c r="P205" s="17"/>
      <c r="Q205" s="17"/>
      <c r="R205" s="17"/>
    </row>
    <row r="206" spans="2:18" ht="12.75">
      <c r="B206" s="7"/>
      <c r="C206" s="7"/>
      <c r="D206" s="17"/>
      <c r="E206" s="17"/>
      <c r="F206" s="17"/>
      <c r="G206" s="17"/>
      <c r="H206" s="17"/>
      <c r="I206" s="17"/>
      <c r="J206" s="17"/>
      <c r="K206" s="45"/>
      <c r="L206" s="46"/>
      <c r="M206" s="17"/>
      <c r="N206" s="17"/>
      <c r="O206" s="17"/>
      <c r="P206" s="17"/>
      <c r="Q206" s="17"/>
      <c r="R206" s="17"/>
    </row>
    <row r="207" spans="2:18" ht="12.75">
      <c r="B207" s="7"/>
      <c r="C207" s="47"/>
      <c r="D207" s="129" t="s">
        <v>41</v>
      </c>
      <c r="E207" s="129"/>
      <c r="F207" s="129"/>
      <c r="G207" s="129"/>
      <c r="H207" s="130" t="s">
        <v>7</v>
      </c>
      <c r="I207" s="130"/>
      <c r="J207" s="130"/>
      <c r="K207" s="130"/>
      <c r="L207" s="46"/>
      <c r="M207" s="131" t="s">
        <v>29</v>
      </c>
      <c r="N207" s="131"/>
      <c r="O207" s="131"/>
      <c r="P207" s="131"/>
      <c r="Q207" s="131"/>
      <c r="R207" s="131"/>
    </row>
    <row r="232" spans="2:18" ht="18">
      <c r="B232" s="7"/>
      <c r="C232" s="169" t="s">
        <v>40</v>
      </c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</row>
    <row r="233" spans="2:18" ht="18">
      <c r="B233" s="7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</row>
    <row r="234" spans="2:18" ht="12.75">
      <c r="B234" s="7"/>
      <c r="C234" s="99" t="s">
        <v>8</v>
      </c>
      <c r="D234" s="8"/>
      <c r="E234" s="8"/>
      <c r="F234" s="159" t="s">
        <v>9</v>
      </c>
      <c r="G234" s="159"/>
      <c r="H234" s="8"/>
      <c r="I234" s="159" t="s">
        <v>10</v>
      </c>
      <c r="J234" s="159"/>
      <c r="K234" s="159"/>
      <c r="L234" s="159"/>
      <c r="M234" s="159"/>
      <c r="N234" s="159"/>
      <c r="O234" s="159"/>
      <c r="P234" s="8"/>
      <c r="Q234" s="159"/>
      <c r="R234" s="159"/>
    </row>
    <row r="235" spans="2:18" ht="13.5" thickBot="1">
      <c r="B235" s="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2:18" ht="12.75">
      <c r="B236" s="7"/>
      <c r="C236" s="160" t="s">
        <v>34</v>
      </c>
      <c r="D236" s="161"/>
      <c r="E236" s="162"/>
      <c r="F236" s="52" t="s">
        <v>30</v>
      </c>
      <c r="G236" s="80" t="s">
        <v>31</v>
      </c>
      <c r="H236" s="163" t="s">
        <v>35</v>
      </c>
      <c r="I236" s="164"/>
      <c r="J236" s="165" t="s">
        <v>34</v>
      </c>
      <c r="K236" s="162"/>
      <c r="L236" s="166"/>
      <c r="M236" s="167"/>
      <c r="N236" s="167"/>
      <c r="O236" s="167"/>
      <c r="P236" s="167"/>
      <c r="Q236" s="167"/>
      <c r="R236" s="168"/>
    </row>
    <row r="237" spans="2:18" ht="12.75">
      <c r="B237" s="7"/>
      <c r="C237" s="143" t="s">
        <v>36</v>
      </c>
      <c r="D237" s="144"/>
      <c r="E237" s="148"/>
      <c r="F237" s="53" t="s">
        <v>42</v>
      </c>
      <c r="G237" s="10" t="s">
        <v>43</v>
      </c>
      <c r="H237" s="145" t="s">
        <v>33</v>
      </c>
      <c r="I237" s="146"/>
      <c r="J237" s="147" t="s">
        <v>38</v>
      </c>
      <c r="K237" s="148"/>
      <c r="L237" s="149"/>
      <c r="M237" s="150"/>
      <c r="N237" s="150"/>
      <c r="O237" s="150"/>
      <c r="P237" s="150"/>
      <c r="Q237" s="150"/>
      <c r="R237" s="151"/>
    </row>
    <row r="238" spans="2:18" ht="12.75">
      <c r="B238" s="7"/>
      <c r="C238" s="143" t="s">
        <v>27</v>
      </c>
      <c r="D238" s="144"/>
      <c r="E238" s="144"/>
      <c r="F238" s="51" t="s">
        <v>58</v>
      </c>
      <c r="G238" s="11" t="s">
        <v>93</v>
      </c>
      <c r="H238" s="145" t="s">
        <v>11</v>
      </c>
      <c r="I238" s="146"/>
      <c r="J238" s="147" t="s">
        <v>26</v>
      </c>
      <c r="K238" s="148"/>
      <c r="L238" s="149"/>
      <c r="M238" s="150"/>
      <c r="N238" s="150"/>
      <c r="O238" s="150"/>
      <c r="P238" s="150"/>
      <c r="Q238" s="150"/>
      <c r="R238" s="151"/>
    </row>
    <row r="239" spans="2:18" ht="12.75">
      <c r="B239" s="7"/>
      <c r="C239" s="143" t="s">
        <v>37</v>
      </c>
      <c r="D239" s="144"/>
      <c r="E239" s="144"/>
      <c r="F239" s="51" t="s">
        <v>83</v>
      </c>
      <c r="G239" s="11" t="s">
        <v>114</v>
      </c>
      <c r="H239" s="145" t="s">
        <v>32</v>
      </c>
      <c r="I239" s="146"/>
      <c r="J239" s="147" t="s">
        <v>27</v>
      </c>
      <c r="K239" s="148"/>
      <c r="L239" s="149"/>
      <c r="M239" s="150"/>
      <c r="N239" s="150"/>
      <c r="O239" s="150"/>
      <c r="P239" s="150"/>
      <c r="Q239" s="150"/>
      <c r="R239" s="151"/>
    </row>
    <row r="240" spans="2:18" ht="13.5" thickBot="1">
      <c r="B240" s="7"/>
      <c r="C240" s="12"/>
      <c r="D240" s="13"/>
      <c r="E240" s="14"/>
      <c r="F240" s="15"/>
      <c r="G240" s="16"/>
      <c r="H240" s="152" t="s">
        <v>12</v>
      </c>
      <c r="I240" s="153"/>
      <c r="J240" s="154" t="s">
        <v>28</v>
      </c>
      <c r="K240" s="155"/>
      <c r="L240" s="156"/>
      <c r="M240" s="157"/>
      <c r="N240" s="157"/>
      <c r="O240" s="157"/>
      <c r="P240" s="157"/>
      <c r="Q240" s="157"/>
      <c r="R240" s="158"/>
    </row>
    <row r="241" spans="2:18" ht="15.75">
      <c r="B241" s="7"/>
      <c r="C241" s="18" t="s">
        <v>0</v>
      </c>
      <c r="D241" s="19" t="s">
        <v>3</v>
      </c>
      <c r="E241" s="132" t="s">
        <v>5</v>
      </c>
      <c r="F241" s="133"/>
      <c r="G241" s="134" t="s">
        <v>2</v>
      </c>
      <c r="H241" s="137" t="s">
        <v>13</v>
      </c>
      <c r="I241" s="138"/>
      <c r="J241" s="138"/>
      <c r="K241" s="138"/>
      <c r="L241" s="138"/>
      <c r="M241" s="139"/>
      <c r="N241" s="140"/>
      <c r="O241" s="20"/>
      <c r="P241" s="21"/>
      <c r="Q241" s="22"/>
      <c r="R241" s="23"/>
    </row>
    <row r="242" spans="2:18" ht="12.75">
      <c r="B242" s="7"/>
      <c r="C242" s="24" t="s">
        <v>1</v>
      </c>
      <c r="D242" s="96" t="s">
        <v>4</v>
      </c>
      <c r="E242" s="25" t="s">
        <v>6</v>
      </c>
      <c r="F242" s="26" t="s">
        <v>6</v>
      </c>
      <c r="G242" s="135"/>
      <c r="H242" s="96"/>
      <c r="I242" s="141" t="s">
        <v>14</v>
      </c>
      <c r="J242" s="141" t="s">
        <v>17</v>
      </c>
      <c r="K242" s="96"/>
      <c r="L242" s="49"/>
      <c r="M242" s="96" t="s">
        <v>18</v>
      </c>
      <c r="N242" s="96" t="s">
        <v>18</v>
      </c>
      <c r="O242" s="96" t="s">
        <v>20</v>
      </c>
      <c r="P242" s="27"/>
      <c r="Q242" s="28" t="s">
        <v>22</v>
      </c>
      <c r="R242" s="29" t="s">
        <v>24</v>
      </c>
    </row>
    <row r="243" spans="2:18" ht="13.5" thickBot="1">
      <c r="B243" s="7"/>
      <c r="C243" s="30"/>
      <c r="D243" s="97"/>
      <c r="E243" s="31">
        <v>1</v>
      </c>
      <c r="F243" s="97">
        <v>2</v>
      </c>
      <c r="G243" s="136"/>
      <c r="H243" s="97" t="s">
        <v>15</v>
      </c>
      <c r="I243" s="142"/>
      <c r="J243" s="142"/>
      <c r="K243" s="97" t="s">
        <v>16</v>
      </c>
      <c r="L243" s="97" t="s">
        <v>46</v>
      </c>
      <c r="M243" s="97" t="s">
        <v>39</v>
      </c>
      <c r="N243" s="97" t="s">
        <v>19</v>
      </c>
      <c r="O243" s="97" t="s">
        <v>21</v>
      </c>
      <c r="P243" s="32"/>
      <c r="Q243" s="31" t="s">
        <v>23</v>
      </c>
      <c r="R243" s="33" t="s">
        <v>25</v>
      </c>
    </row>
    <row r="244" spans="2:18" ht="12.75">
      <c r="B244" s="7"/>
      <c r="C244" s="34">
        <v>26104</v>
      </c>
      <c r="D244" s="6"/>
      <c r="E244" s="3"/>
      <c r="F244" s="2"/>
      <c r="G244" s="4" t="s">
        <v>77</v>
      </c>
      <c r="H244" s="35"/>
      <c r="I244" s="36"/>
      <c r="J244" s="6"/>
      <c r="K244" s="37"/>
      <c r="L244" s="38"/>
      <c r="M244" s="39"/>
      <c r="N244" s="40"/>
      <c r="O244" s="35"/>
      <c r="P244" s="6"/>
      <c r="Q244" s="6"/>
      <c r="R244" s="41"/>
    </row>
    <row r="245" spans="2:18" ht="12.75">
      <c r="B245" s="7"/>
      <c r="C245" s="34"/>
      <c r="D245" s="3" t="s">
        <v>42</v>
      </c>
      <c r="E245" s="3"/>
      <c r="F245" s="2"/>
      <c r="G245" s="62" t="s">
        <v>96</v>
      </c>
      <c r="H245" s="35"/>
      <c r="I245" s="36"/>
      <c r="J245" s="6"/>
      <c r="K245" s="37"/>
      <c r="L245" s="38"/>
      <c r="M245" s="39"/>
      <c r="N245" s="40"/>
      <c r="O245" s="35"/>
      <c r="P245" s="6"/>
      <c r="Q245" s="6"/>
      <c r="R245" s="41"/>
    </row>
    <row r="246" spans="2:18" ht="12.75">
      <c r="B246" s="7"/>
      <c r="C246" s="34"/>
      <c r="D246" s="3"/>
      <c r="E246" s="3">
        <v>99</v>
      </c>
      <c r="F246" s="2"/>
      <c r="G246" s="79" t="s">
        <v>95</v>
      </c>
      <c r="H246" s="35"/>
      <c r="I246" s="36"/>
      <c r="J246" s="6"/>
      <c r="K246" s="37"/>
      <c r="L246" s="38"/>
      <c r="M246" s="39"/>
      <c r="N246" s="40"/>
      <c r="O246" s="35"/>
      <c r="P246" s="6"/>
      <c r="Q246" s="6"/>
      <c r="R246" s="41"/>
    </row>
    <row r="247" spans="2:18" ht="12.75">
      <c r="B247" s="7"/>
      <c r="C247" s="34"/>
      <c r="D247" s="3"/>
      <c r="E247" s="75"/>
      <c r="F247" s="96"/>
      <c r="G247" s="108" t="s">
        <v>117</v>
      </c>
      <c r="H247" s="35">
        <v>44181</v>
      </c>
      <c r="I247" s="6" t="s">
        <v>45</v>
      </c>
      <c r="J247" s="6">
        <v>23014</v>
      </c>
      <c r="K247" s="118" t="s">
        <v>209</v>
      </c>
      <c r="L247" s="72">
        <v>1</v>
      </c>
      <c r="M247" s="39">
        <v>3000000</v>
      </c>
      <c r="N247" s="109">
        <v>3000000</v>
      </c>
      <c r="O247" s="35">
        <v>44181</v>
      </c>
      <c r="P247" s="17"/>
      <c r="Q247" s="72">
        <v>10</v>
      </c>
      <c r="R247" s="74" t="s">
        <v>44</v>
      </c>
    </row>
    <row r="248" spans="2:18" ht="13.5" thickBot="1">
      <c r="B248" s="7"/>
      <c r="C248" s="42"/>
      <c r="D248" s="6"/>
      <c r="E248" s="5"/>
      <c r="F248" s="64"/>
      <c r="G248" s="4" t="s">
        <v>215</v>
      </c>
      <c r="H248" s="50"/>
      <c r="I248" s="36"/>
      <c r="J248" s="6"/>
      <c r="K248" s="37"/>
      <c r="L248" s="38"/>
      <c r="M248" s="43">
        <v>3000000</v>
      </c>
      <c r="N248" s="117">
        <v>3000000</v>
      </c>
      <c r="O248" s="35"/>
      <c r="P248" s="6"/>
      <c r="Q248" s="6"/>
      <c r="R248" s="41"/>
    </row>
    <row r="249" spans="2:18" ht="14.25" thickBot="1" thickTop="1">
      <c r="B249" s="61"/>
      <c r="C249" s="44"/>
      <c r="D249" s="16"/>
      <c r="E249" s="54"/>
      <c r="F249" s="16"/>
      <c r="G249" s="55"/>
      <c r="H249" s="56"/>
      <c r="I249" s="57"/>
      <c r="J249" s="16"/>
      <c r="K249" s="58"/>
      <c r="L249" s="59"/>
      <c r="M249" s="65"/>
      <c r="N249" s="66"/>
      <c r="O249" s="56"/>
      <c r="P249" s="16"/>
      <c r="Q249" s="16"/>
      <c r="R249" s="60"/>
    </row>
    <row r="250" spans="2:18" ht="12.75">
      <c r="B250" s="7"/>
      <c r="C250" s="127"/>
      <c r="D250" s="127"/>
      <c r="E250" s="127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</row>
    <row r="251" spans="2:18" ht="12.75">
      <c r="B251" s="7"/>
      <c r="C251" s="7"/>
      <c r="D251" s="17"/>
      <c r="E251" s="17"/>
      <c r="F251" s="17"/>
      <c r="G251" s="17"/>
      <c r="H251" s="17"/>
      <c r="I251" s="17"/>
      <c r="J251" s="17"/>
      <c r="K251" s="45"/>
      <c r="L251" s="46"/>
      <c r="M251" s="17"/>
      <c r="N251" s="17"/>
      <c r="O251" s="17"/>
      <c r="P251" s="17"/>
      <c r="Q251" s="17"/>
      <c r="R251" s="17"/>
    </row>
    <row r="252" spans="2:18" ht="12.75">
      <c r="B252" s="7"/>
      <c r="C252" s="7"/>
      <c r="D252" s="17"/>
      <c r="E252" s="17"/>
      <c r="F252" s="17"/>
      <c r="G252" s="17"/>
      <c r="H252" s="17"/>
      <c r="I252" s="17"/>
      <c r="J252" s="17"/>
      <c r="K252" s="45"/>
      <c r="L252" s="46"/>
      <c r="M252" s="17"/>
      <c r="N252" s="17"/>
      <c r="O252" s="17"/>
      <c r="P252" s="17"/>
      <c r="Q252" s="17"/>
      <c r="R252" s="17"/>
    </row>
    <row r="253" spans="2:18" ht="12.75">
      <c r="B253" s="7"/>
      <c r="C253" s="47"/>
      <c r="D253" s="129" t="s">
        <v>41</v>
      </c>
      <c r="E253" s="129"/>
      <c r="F253" s="129"/>
      <c r="G253" s="129"/>
      <c r="H253" s="130" t="s">
        <v>7</v>
      </c>
      <c r="I253" s="130"/>
      <c r="J253" s="130"/>
      <c r="K253" s="130"/>
      <c r="L253" s="46"/>
      <c r="M253" s="131" t="s">
        <v>29</v>
      </c>
      <c r="N253" s="131"/>
      <c r="O253" s="131"/>
      <c r="P253" s="131"/>
      <c r="Q253" s="131"/>
      <c r="R253" s="131"/>
    </row>
    <row r="278" spans="2:18" ht="18">
      <c r="B278" s="7"/>
      <c r="C278" s="169" t="s">
        <v>40</v>
      </c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</row>
    <row r="279" spans="2:18" ht="18">
      <c r="B279" s="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</row>
    <row r="280" spans="2:18" ht="12.75">
      <c r="B280" s="7"/>
      <c r="C280" s="99" t="s">
        <v>8</v>
      </c>
      <c r="D280" s="8"/>
      <c r="E280" s="8"/>
      <c r="F280" s="159" t="s">
        <v>9</v>
      </c>
      <c r="G280" s="159"/>
      <c r="H280" s="8"/>
      <c r="I280" s="159" t="s">
        <v>10</v>
      </c>
      <c r="J280" s="159"/>
      <c r="K280" s="159"/>
      <c r="L280" s="159"/>
      <c r="M280" s="159"/>
      <c r="N280" s="159"/>
      <c r="O280" s="159"/>
      <c r="P280" s="8"/>
      <c r="Q280" s="159"/>
      <c r="R280" s="159"/>
    </row>
    <row r="281" spans="2:18" ht="13.5" thickBot="1"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2:18" ht="12.75">
      <c r="B282" s="7"/>
      <c r="C282" s="160" t="s">
        <v>34</v>
      </c>
      <c r="D282" s="161"/>
      <c r="E282" s="162"/>
      <c r="F282" s="52" t="s">
        <v>30</v>
      </c>
      <c r="G282" s="80" t="s">
        <v>31</v>
      </c>
      <c r="H282" s="163" t="s">
        <v>35</v>
      </c>
      <c r="I282" s="164"/>
      <c r="J282" s="165" t="s">
        <v>34</v>
      </c>
      <c r="K282" s="162"/>
      <c r="L282" s="166"/>
      <c r="M282" s="167"/>
      <c r="N282" s="167"/>
      <c r="O282" s="167"/>
      <c r="P282" s="167"/>
      <c r="Q282" s="167"/>
      <c r="R282" s="168"/>
    </row>
    <row r="283" spans="2:18" ht="12.75">
      <c r="B283" s="7"/>
      <c r="C283" s="143" t="s">
        <v>36</v>
      </c>
      <c r="D283" s="144"/>
      <c r="E283" s="148"/>
      <c r="F283" s="53" t="s">
        <v>42</v>
      </c>
      <c r="G283" s="10" t="s">
        <v>43</v>
      </c>
      <c r="H283" s="145" t="s">
        <v>33</v>
      </c>
      <c r="I283" s="146"/>
      <c r="J283" s="147" t="s">
        <v>38</v>
      </c>
      <c r="K283" s="148"/>
      <c r="L283" s="149"/>
      <c r="M283" s="150"/>
      <c r="N283" s="150"/>
      <c r="O283" s="150"/>
      <c r="P283" s="150"/>
      <c r="Q283" s="150"/>
      <c r="R283" s="151"/>
    </row>
    <row r="284" spans="2:18" ht="12.75">
      <c r="B284" s="7"/>
      <c r="C284" s="143" t="s">
        <v>27</v>
      </c>
      <c r="D284" s="144"/>
      <c r="E284" s="144"/>
      <c r="F284" s="51" t="s">
        <v>58</v>
      </c>
      <c r="G284" s="11" t="s">
        <v>93</v>
      </c>
      <c r="H284" s="145" t="s">
        <v>11</v>
      </c>
      <c r="I284" s="146"/>
      <c r="J284" s="147" t="s">
        <v>26</v>
      </c>
      <c r="K284" s="148"/>
      <c r="L284" s="149"/>
      <c r="M284" s="150"/>
      <c r="N284" s="150"/>
      <c r="O284" s="150"/>
      <c r="P284" s="150"/>
      <c r="Q284" s="150"/>
      <c r="R284" s="151"/>
    </row>
    <row r="285" spans="2:18" ht="12.75">
      <c r="B285" s="7"/>
      <c r="C285" s="143" t="s">
        <v>37</v>
      </c>
      <c r="D285" s="144"/>
      <c r="E285" s="144"/>
      <c r="F285" s="51" t="s">
        <v>52</v>
      </c>
      <c r="G285" s="11" t="s">
        <v>109</v>
      </c>
      <c r="H285" s="145" t="s">
        <v>32</v>
      </c>
      <c r="I285" s="146"/>
      <c r="J285" s="147" t="s">
        <v>27</v>
      </c>
      <c r="K285" s="148"/>
      <c r="L285" s="149"/>
      <c r="M285" s="150"/>
      <c r="N285" s="150"/>
      <c r="O285" s="150"/>
      <c r="P285" s="150"/>
      <c r="Q285" s="150"/>
      <c r="R285" s="151"/>
    </row>
    <row r="286" spans="2:18" ht="13.5" thickBot="1">
      <c r="B286" s="7"/>
      <c r="C286" s="12"/>
      <c r="D286" s="13"/>
      <c r="E286" s="14"/>
      <c r="F286" s="15"/>
      <c r="G286" s="16"/>
      <c r="H286" s="152" t="s">
        <v>12</v>
      </c>
      <c r="I286" s="153"/>
      <c r="J286" s="154" t="s">
        <v>28</v>
      </c>
      <c r="K286" s="155"/>
      <c r="L286" s="156"/>
      <c r="M286" s="157"/>
      <c r="N286" s="157"/>
      <c r="O286" s="157"/>
      <c r="P286" s="157"/>
      <c r="Q286" s="157"/>
      <c r="R286" s="158"/>
    </row>
    <row r="287" spans="2:18" ht="15.75">
      <c r="B287" s="7"/>
      <c r="C287" s="18" t="s">
        <v>0</v>
      </c>
      <c r="D287" s="19" t="s">
        <v>3</v>
      </c>
      <c r="E287" s="132" t="s">
        <v>5</v>
      </c>
      <c r="F287" s="133"/>
      <c r="G287" s="134" t="s">
        <v>2</v>
      </c>
      <c r="H287" s="137" t="s">
        <v>13</v>
      </c>
      <c r="I287" s="138"/>
      <c r="J287" s="138"/>
      <c r="K287" s="138"/>
      <c r="L287" s="138"/>
      <c r="M287" s="139"/>
      <c r="N287" s="140"/>
      <c r="O287" s="20"/>
      <c r="P287" s="21"/>
      <c r="Q287" s="22"/>
      <c r="R287" s="23"/>
    </row>
    <row r="288" spans="2:18" ht="12.75">
      <c r="B288" s="7"/>
      <c r="C288" s="24" t="s">
        <v>1</v>
      </c>
      <c r="D288" s="96" t="s">
        <v>4</v>
      </c>
      <c r="E288" s="25" t="s">
        <v>6</v>
      </c>
      <c r="F288" s="26" t="s">
        <v>6</v>
      </c>
      <c r="G288" s="135"/>
      <c r="H288" s="96"/>
      <c r="I288" s="141" t="s">
        <v>14</v>
      </c>
      <c r="J288" s="141" t="s">
        <v>17</v>
      </c>
      <c r="K288" s="96"/>
      <c r="L288" s="49"/>
      <c r="M288" s="96" t="s">
        <v>18</v>
      </c>
      <c r="N288" s="96" t="s">
        <v>18</v>
      </c>
      <c r="O288" s="96" t="s">
        <v>20</v>
      </c>
      <c r="P288" s="27"/>
      <c r="Q288" s="28" t="s">
        <v>22</v>
      </c>
      <c r="R288" s="29" t="s">
        <v>24</v>
      </c>
    </row>
    <row r="289" spans="2:18" ht="13.5" thickBot="1">
      <c r="B289" s="7"/>
      <c r="C289" s="30"/>
      <c r="D289" s="97"/>
      <c r="E289" s="31">
        <v>1</v>
      </c>
      <c r="F289" s="97">
        <v>2</v>
      </c>
      <c r="G289" s="136"/>
      <c r="H289" s="97" t="s">
        <v>15</v>
      </c>
      <c r="I289" s="142"/>
      <c r="J289" s="142"/>
      <c r="K289" s="97" t="s">
        <v>16</v>
      </c>
      <c r="L289" s="97" t="s">
        <v>46</v>
      </c>
      <c r="M289" s="97" t="s">
        <v>39</v>
      </c>
      <c r="N289" s="97" t="s">
        <v>19</v>
      </c>
      <c r="O289" s="97" t="s">
        <v>21</v>
      </c>
      <c r="P289" s="32"/>
      <c r="Q289" s="31" t="s">
        <v>23</v>
      </c>
      <c r="R289" s="33" t="s">
        <v>25</v>
      </c>
    </row>
    <row r="290" spans="2:18" ht="12.75">
      <c r="B290" s="7"/>
      <c r="C290" s="34">
        <v>26104</v>
      </c>
      <c r="D290" s="6"/>
      <c r="E290" s="3"/>
      <c r="F290" s="2"/>
      <c r="G290" s="4" t="s">
        <v>77</v>
      </c>
      <c r="H290" s="35"/>
      <c r="I290" s="36"/>
      <c r="J290" s="6"/>
      <c r="K290" s="37"/>
      <c r="L290" s="38"/>
      <c r="M290" s="39"/>
      <c r="N290" s="40"/>
      <c r="O290" s="35"/>
      <c r="P290" s="6"/>
      <c r="Q290" s="6"/>
      <c r="R290" s="41"/>
    </row>
    <row r="291" spans="2:18" ht="12.75">
      <c r="B291" s="7"/>
      <c r="C291" s="34"/>
      <c r="D291" s="3" t="s">
        <v>42</v>
      </c>
      <c r="E291" s="3"/>
      <c r="F291" s="2"/>
      <c r="G291" s="62" t="s">
        <v>96</v>
      </c>
      <c r="H291" s="35"/>
      <c r="I291" s="36"/>
      <c r="J291" s="6"/>
      <c r="K291" s="37"/>
      <c r="L291" s="38"/>
      <c r="M291" s="39"/>
      <c r="N291" s="40"/>
      <c r="O291" s="35"/>
      <c r="P291" s="6"/>
      <c r="Q291" s="6"/>
      <c r="R291" s="41"/>
    </row>
    <row r="292" spans="2:18" ht="12.75">
      <c r="B292" s="7"/>
      <c r="C292" s="34"/>
      <c r="D292" s="3"/>
      <c r="E292" s="3">
        <v>99</v>
      </c>
      <c r="F292" s="2"/>
      <c r="G292" s="79" t="s">
        <v>95</v>
      </c>
      <c r="H292" s="35"/>
      <c r="I292" s="36"/>
      <c r="J292" s="6"/>
      <c r="K292" s="37"/>
      <c r="L292" s="38"/>
      <c r="M292" s="39"/>
      <c r="N292" s="40"/>
      <c r="O292" s="35"/>
      <c r="P292" s="6"/>
      <c r="Q292" s="6"/>
      <c r="R292" s="41"/>
    </row>
    <row r="293" spans="2:18" ht="12.75">
      <c r="B293" s="7"/>
      <c r="C293" s="34"/>
      <c r="D293" s="3"/>
      <c r="E293" s="75"/>
      <c r="F293" s="96"/>
      <c r="G293" s="108" t="s">
        <v>107</v>
      </c>
      <c r="H293" s="96"/>
      <c r="I293" s="96"/>
      <c r="J293" s="96"/>
      <c r="K293" s="96"/>
      <c r="L293" s="28"/>
      <c r="M293" s="96"/>
      <c r="N293" s="27"/>
      <c r="O293" s="96"/>
      <c r="P293" s="27"/>
      <c r="Q293" s="28"/>
      <c r="R293" s="73"/>
    </row>
    <row r="294" spans="2:18" ht="12.75">
      <c r="B294" s="7"/>
      <c r="C294" s="34"/>
      <c r="D294" s="3"/>
      <c r="E294" s="3"/>
      <c r="F294" s="2"/>
      <c r="G294" s="63" t="s">
        <v>106</v>
      </c>
      <c r="H294" s="35">
        <v>44181</v>
      </c>
      <c r="I294" s="36" t="s">
        <v>45</v>
      </c>
      <c r="J294" s="6">
        <v>23014</v>
      </c>
      <c r="K294" s="119" t="s">
        <v>237</v>
      </c>
      <c r="L294" s="38">
        <v>1</v>
      </c>
      <c r="M294" s="38">
        <v>8350000</v>
      </c>
      <c r="N294" s="77">
        <v>8350000</v>
      </c>
      <c r="O294" s="35">
        <v>44181</v>
      </c>
      <c r="P294" s="6"/>
      <c r="Q294" s="72">
        <v>10</v>
      </c>
      <c r="R294" s="74" t="s">
        <v>44</v>
      </c>
    </row>
    <row r="295" spans="2:18" ht="13.5" thickBot="1">
      <c r="B295" s="7"/>
      <c r="C295" s="42"/>
      <c r="D295" s="6"/>
      <c r="E295" s="5"/>
      <c r="F295" s="64"/>
      <c r="G295" s="4" t="s">
        <v>214</v>
      </c>
      <c r="H295" s="50"/>
      <c r="I295" s="36"/>
      <c r="J295" s="6"/>
      <c r="K295" s="37"/>
      <c r="L295" s="38"/>
      <c r="M295" s="43">
        <f>SUM(M294:M294)</f>
        <v>8350000</v>
      </c>
      <c r="N295" s="48">
        <f>SUM(N294:N294)</f>
        <v>8350000</v>
      </c>
      <c r="O295" s="35"/>
      <c r="P295" s="6"/>
      <c r="Q295" s="6"/>
      <c r="R295" s="41"/>
    </row>
    <row r="296" spans="2:18" ht="14.25" thickBot="1" thickTop="1">
      <c r="B296" s="61"/>
      <c r="C296" s="44"/>
      <c r="D296" s="16"/>
      <c r="E296" s="54"/>
      <c r="F296" s="16"/>
      <c r="G296" s="55" t="s">
        <v>125</v>
      </c>
      <c r="H296" s="56"/>
      <c r="I296" s="57"/>
      <c r="J296" s="16"/>
      <c r="K296" s="58"/>
      <c r="L296" s="59"/>
      <c r="M296" s="65"/>
      <c r="N296" s="66"/>
      <c r="O296" s="56"/>
      <c r="P296" s="16"/>
      <c r="Q296" s="16"/>
      <c r="R296" s="60"/>
    </row>
    <row r="297" spans="2:18" ht="12.75">
      <c r="B297" s="7"/>
      <c r="C297" s="127"/>
      <c r="D297" s="127"/>
      <c r="E297" s="127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</row>
    <row r="298" spans="2:18" ht="12.75">
      <c r="B298" s="7"/>
      <c r="C298" s="7"/>
      <c r="D298" s="17"/>
      <c r="E298" s="17"/>
      <c r="F298" s="17"/>
      <c r="G298" s="17"/>
      <c r="H298" s="17"/>
      <c r="I298" s="17"/>
      <c r="J298" s="17"/>
      <c r="K298" s="45"/>
      <c r="L298" s="46"/>
      <c r="M298" s="17"/>
      <c r="N298" s="17"/>
      <c r="O298" s="17"/>
      <c r="P298" s="17"/>
      <c r="Q298" s="17"/>
      <c r="R298" s="17"/>
    </row>
    <row r="299" spans="2:18" ht="12.75">
      <c r="B299" s="7"/>
      <c r="C299" s="7"/>
      <c r="D299" s="17"/>
      <c r="E299" s="17"/>
      <c r="F299" s="17"/>
      <c r="G299" s="17"/>
      <c r="H299" s="17"/>
      <c r="I299" s="17"/>
      <c r="J299" s="17"/>
      <c r="K299" s="45"/>
      <c r="L299" s="46"/>
      <c r="M299" s="17"/>
      <c r="N299" s="17"/>
      <c r="O299" s="17"/>
      <c r="P299" s="17"/>
      <c r="Q299" s="17"/>
      <c r="R299" s="17"/>
    </row>
    <row r="300" spans="2:18" ht="12.75">
      <c r="B300" s="7"/>
      <c r="C300" s="47"/>
      <c r="D300" s="129" t="s">
        <v>41</v>
      </c>
      <c r="E300" s="129"/>
      <c r="F300" s="129"/>
      <c r="G300" s="129"/>
      <c r="H300" s="130" t="s">
        <v>7</v>
      </c>
      <c r="I300" s="130"/>
      <c r="J300" s="130"/>
      <c r="K300" s="130"/>
      <c r="L300" s="46"/>
      <c r="M300" s="131" t="s">
        <v>29</v>
      </c>
      <c r="N300" s="131"/>
      <c r="O300" s="131"/>
      <c r="P300" s="131"/>
      <c r="Q300" s="131"/>
      <c r="R300" s="131"/>
    </row>
    <row r="325" spans="2:18" ht="18">
      <c r="B325" s="7"/>
      <c r="C325" s="169" t="s">
        <v>40</v>
      </c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</row>
    <row r="326" spans="2:18" ht="18">
      <c r="B326" s="7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 ht="12.75">
      <c r="B327" s="7"/>
      <c r="C327" s="95" t="s">
        <v>8</v>
      </c>
      <c r="D327" s="8"/>
      <c r="E327" s="8"/>
      <c r="F327" s="159" t="s">
        <v>9</v>
      </c>
      <c r="G327" s="159"/>
      <c r="H327" s="8"/>
      <c r="I327" s="159" t="s">
        <v>10</v>
      </c>
      <c r="J327" s="159"/>
      <c r="K327" s="159"/>
      <c r="L327" s="159"/>
      <c r="M327" s="159"/>
      <c r="N327" s="159"/>
      <c r="O327" s="159"/>
      <c r="P327" s="8"/>
      <c r="Q327" s="159"/>
      <c r="R327" s="159"/>
    </row>
    <row r="328" spans="2:18" ht="13.5" thickBot="1">
      <c r="B328" s="7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2:18" ht="12.75">
      <c r="B329" s="7"/>
      <c r="C329" s="160" t="s">
        <v>34</v>
      </c>
      <c r="D329" s="161"/>
      <c r="E329" s="162"/>
      <c r="F329" s="52" t="s">
        <v>30</v>
      </c>
      <c r="G329" s="80" t="s">
        <v>31</v>
      </c>
      <c r="H329" s="163" t="s">
        <v>35</v>
      </c>
      <c r="I329" s="164"/>
      <c r="J329" s="165" t="s">
        <v>34</v>
      </c>
      <c r="K329" s="162"/>
      <c r="L329" s="166"/>
      <c r="M329" s="167"/>
      <c r="N329" s="167"/>
      <c r="O329" s="167"/>
      <c r="P329" s="167"/>
      <c r="Q329" s="167"/>
      <c r="R329" s="168"/>
    </row>
    <row r="330" spans="2:18" ht="12.75">
      <c r="B330" s="7"/>
      <c r="C330" s="143" t="s">
        <v>36</v>
      </c>
      <c r="D330" s="144"/>
      <c r="E330" s="148"/>
      <c r="F330" s="53" t="s">
        <v>42</v>
      </c>
      <c r="G330" s="10" t="s">
        <v>43</v>
      </c>
      <c r="H330" s="145" t="s">
        <v>33</v>
      </c>
      <c r="I330" s="146"/>
      <c r="J330" s="147" t="s">
        <v>38</v>
      </c>
      <c r="K330" s="148"/>
      <c r="L330" s="149"/>
      <c r="M330" s="150"/>
      <c r="N330" s="150"/>
      <c r="O330" s="150"/>
      <c r="P330" s="150"/>
      <c r="Q330" s="150"/>
      <c r="R330" s="151"/>
    </row>
    <row r="331" spans="2:18" ht="12.75">
      <c r="B331" s="7"/>
      <c r="C331" s="143" t="s">
        <v>27</v>
      </c>
      <c r="D331" s="144"/>
      <c r="E331" s="144"/>
      <c r="F331" s="51" t="s">
        <v>58</v>
      </c>
      <c r="G331" s="11" t="s">
        <v>93</v>
      </c>
      <c r="H331" s="145" t="s">
        <v>11</v>
      </c>
      <c r="I331" s="146"/>
      <c r="J331" s="147" t="s">
        <v>26</v>
      </c>
      <c r="K331" s="148"/>
      <c r="L331" s="149"/>
      <c r="M331" s="150"/>
      <c r="N331" s="150"/>
      <c r="O331" s="150"/>
      <c r="P331" s="150"/>
      <c r="Q331" s="150"/>
      <c r="R331" s="151"/>
    </row>
    <row r="332" spans="2:18" ht="12.75">
      <c r="B332" s="7"/>
      <c r="C332" s="143" t="s">
        <v>37</v>
      </c>
      <c r="D332" s="144"/>
      <c r="E332" s="144"/>
      <c r="F332" s="51" t="s">
        <v>81</v>
      </c>
      <c r="G332" s="11" t="s">
        <v>94</v>
      </c>
      <c r="H332" s="145" t="s">
        <v>32</v>
      </c>
      <c r="I332" s="146"/>
      <c r="J332" s="147" t="s">
        <v>27</v>
      </c>
      <c r="K332" s="148"/>
      <c r="L332" s="149"/>
      <c r="M332" s="150"/>
      <c r="N332" s="150"/>
      <c r="O332" s="150"/>
      <c r="P332" s="150"/>
      <c r="Q332" s="150"/>
      <c r="R332" s="151"/>
    </row>
    <row r="333" spans="2:18" ht="13.5" thickBot="1">
      <c r="B333" s="7"/>
      <c r="C333" s="12"/>
      <c r="D333" s="13"/>
      <c r="E333" s="14"/>
      <c r="F333" s="15"/>
      <c r="G333" s="16"/>
      <c r="H333" s="152" t="s">
        <v>12</v>
      </c>
      <c r="I333" s="153"/>
      <c r="J333" s="154" t="s">
        <v>28</v>
      </c>
      <c r="K333" s="155"/>
      <c r="L333" s="156"/>
      <c r="M333" s="157"/>
      <c r="N333" s="157"/>
      <c r="O333" s="157"/>
      <c r="P333" s="157"/>
      <c r="Q333" s="157"/>
      <c r="R333" s="158"/>
    </row>
    <row r="334" spans="2:18" ht="15.75">
      <c r="B334" s="7"/>
      <c r="C334" s="18" t="s">
        <v>0</v>
      </c>
      <c r="D334" s="19" t="s">
        <v>3</v>
      </c>
      <c r="E334" s="132" t="s">
        <v>5</v>
      </c>
      <c r="F334" s="133"/>
      <c r="G334" s="134" t="s">
        <v>2</v>
      </c>
      <c r="H334" s="137" t="s">
        <v>13</v>
      </c>
      <c r="I334" s="138"/>
      <c r="J334" s="138"/>
      <c r="K334" s="138"/>
      <c r="L334" s="138"/>
      <c r="M334" s="139"/>
      <c r="N334" s="140"/>
      <c r="O334" s="20"/>
      <c r="P334" s="21"/>
      <c r="Q334" s="22"/>
      <c r="R334" s="23"/>
    </row>
    <row r="335" spans="2:18" ht="12.75">
      <c r="B335" s="7"/>
      <c r="C335" s="24" t="s">
        <v>1</v>
      </c>
      <c r="D335" s="92" t="s">
        <v>4</v>
      </c>
      <c r="E335" s="25" t="s">
        <v>6</v>
      </c>
      <c r="F335" s="26" t="s">
        <v>6</v>
      </c>
      <c r="G335" s="135"/>
      <c r="H335" s="92"/>
      <c r="I335" s="141" t="s">
        <v>14</v>
      </c>
      <c r="J335" s="141" t="s">
        <v>17</v>
      </c>
      <c r="K335" s="92"/>
      <c r="L335" s="49"/>
      <c r="M335" s="92" t="s">
        <v>18</v>
      </c>
      <c r="N335" s="92" t="s">
        <v>18</v>
      </c>
      <c r="O335" s="92" t="s">
        <v>20</v>
      </c>
      <c r="P335" s="27"/>
      <c r="Q335" s="28" t="s">
        <v>22</v>
      </c>
      <c r="R335" s="29" t="s">
        <v>24</v>
      </c>
    </row>
    <row r="336" spans="2:18" ht="13.5" thickBot="1">
      <c r="B336" s="7"/>
      <c r="C336" s="30"/>
      <c r="D336" s="93"/>
      <c r="E336" s="31">
        <v>1</v>
      </c>
      <c r="F336" s="93">
        <v>2</v>
      </c>
      <c r="G336" s="136"/>
      <c r="H336" s="93" t="s">
        <v>15</v>
      </c>
      <c r="I336" s="142"/>
      <c r="J336" s="142"/>
      <c r="K336" s="93" t="s">
        <v>16</v>
      </c>
      <c r="L336" s="93" t="s">
        <v>46</v>
      </c>
      <c r="M336" s="93" t="s">
        <v>39</v>
      </c>
      <c r="N336" s="93" t="s">
        <v>19</v>
      </c>
      <c r="O336" s="93" t="s">
        <v>21</v>
      </c>
      <c r="P336" s="32"/>
      <c r="Q336" s="31" t="s">
        <v>23</v>
      </c>
      <c r="R336" s="33" t="s">
        <v>25</v>
      </c>
    </row>
    <row r="337" spans="2:18" ht="12.75">
      <c r="B337" s="7"/>
      <c r="C337" s="34">
        <v>26104</v>
      </c>
      <c r="D337" s="6"/>
      <c r="E337" s="3"/>
      <c r="F337" s="2"/>
      <c r="G337" s="4" t="s">
        <v>77</v>
      </c>
      <c r="H337" s="35"/>
      <c r="I337" s="36"/>
      <c r="J337" s="6"/>
      <c r="K337" s="37"/>
      <c r="L337" s="38"/>
      <c r="M337" s="39"/>
      <c r="N337" s="40"/>
      <c r="O337" s="35"/>
      <c r="P337" s="6"/>
      <c r="Q337" s="6"/>
      <c r="R337" s="41"/>
    </row>
    <row r="338" spans="2:18" ht="12.75">
      <c r="B338" s="7"/>
      <c r="C338" s="34"/>
      <c r="D338" s="3" t="s">
        <v>42</v>
      </c>
      <c r="E338" s="3"/>
      <c r="F338" s="2"/>
      <c r="G338" s="62" t="s">
        <v>96</v>
      </c>
      <c r="H338" s="35"/>
      <c r="I338" s="36"/>
      <c r="J338" s="6"/>
      <c r="K338" s="37"/>
      <c r="L338" s="38"/>
      <c r="M338" s="39"/>
      <c r="N338" s="40"/>
      <c r="O338" s="35"/>
      <c r="P338" s="6"/>
      <c r="Q338" s="6"/>
      <c r="R338" s="41"/>
    </row>
    <row r="339" spans="2:18" ht="12.75">
      <c r="B339" s="7"/>
      <c r="C339" s="34"/>
      <c r="D339" s="3"/>
      <c r="E339" s="3">
        <v>99</v>
      </c>
      <c r="F339" s="2"/>
      <c r="G339" s="79" t="s">
        <v>95</v>
      </c>
      <c r="H339" s="92"/>
      <c r="I339" s="92"/>
      <c r="J339" s="92"/>
      <c r="K339" s="92"/>
      <c r="L339" s="28"/>
      <c r="M339" s="92"/>
      <c r="N339" s="27"/>
      <c r="O339" s="92"/>
      <c r="P339" s="27"/>
      <c r="Q339" s="28"/>
      <c r="R339" s="73"/>
    </row>
    <row r="340" spans="2:18" ht="12.75">
      <c r="B340" s="7"/>
      <c r="C340" s="34"/>
      <c r="D340" s="3"/>
      <c r="E340" s="3"/>
      <c r="F340" s="2"/>
      <c r="G340" s="2" t="s">
        <v>118</v>
      </c>
      <c r="H340" s="35">
        <v>44181</v>
      </c>
      <c r="I340" s="36" t="s">
        <v>45</v>
      </c>
      <c r="J340" s="6">
        <v>23014</v>
      </c>
      <c r="K340" s="37" t="s">
        <v>210</v>
      </c>
      <c r="L340" s="38">
        <v>1</v>
      </c>
      <c r="M340" s="38">
        <v>4150000</v>
      </c>
      <c r="N340" s="77">
        <v>4150000</v>
      </c>
      <c r="O340" s="35">
        <v>44181</v>
      </c>
      <c r="P340" s="6"/>
      <c r="Q340" s="6">
        <v>10</v>
      </c>
      <c r="R340" s="41" t="s">
        <v>44</v>
      </c>
    </row>
    <row r="341" spans="2:18" ht="13.5" thickBot="1">
      <c r="B341" s="7"/>
      <c r="C341" s="42"/>
      <c r="D341" s="6"/>
      <c r="E341" s="5"/>
      <c r="F341" s="64"/>
      <c r="G341" s="4" t="s">
        <v>211</v>
      </c>
      <c r="H341" s="50"/>
      <c r="I341" s="36"/>
      <c r="J341" s="6"/>
      <c r="K341" s="37"/>
      <c r="L341" s="38"/>
      <c r="M341" s="43">
        <f>SUM(M340:M340)</f>
        <v>4150000</v>
      </c>
      <c r="N341" s="48">
        <f>SUM(N340:N340)</f>
        <v>4150000</v>
      </c>
      <c r="O341" s="35"/>
      <c r="P341" s="6"/>
      <c r="Q341" s="6"/>
      <c r="R341" s="41"/>
    </row>
    <row r="342" spans="2:18" ht="14.25" thickBot="1" thickTop="1">
      <c r="B342" s="61"/>
      <c r="C342" s="44"/>
      <c r="D342" s="16"/>
      <c r="E342" s="54"/>
      <c r="F342" s="16"/>
      <c r="G342" s="55"/>
      <c r="H342" s="56"/>
      <c r="I342" s="57"/>
      <c r="J342" s="16"/>
      <c r="K342" s="58"/>
      <c r="L342" s="59"/>
      <c r="M342" s="65"/>
      <c r="N342" s="66"/>
      <c r="O342" s="56"/>
      <c r="P342" s="16"/>
      <c r="Q342" s="16"/>
      <c r="R342" s="60"/>
    </row>
    <row r="343" spans="2:18" ht="12.75">
      <c r="B343" s="7"/>
      <c r="C343" s="127"/>
      <c r="D343" s="127"/>
      <c r="E343" s="127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</row>
    <row r="344" spans="2:18" ht="12.75">
      <c r="B344" s="7"/>
      <c r="C344" s="7"/>
      <c r="D344" s="17"/>
      <c r="E344" s="17"/>
      <c r="F344" s="17"/>
      <c r="G344" s="17"/>
      <c r="H344" s="17"/>
      <c r="I344" s="17"/>
      <c r="J344" s="17"/>
      <c r="K344" s="45"/>
      <c r="L344" s="46"/>
      <c r="M344" s="17"/>
      <c r="N344" s="17"/>
      <c r="O344" s="17"/>
      <c r="P344" s="17"/>
      <c r="Q344" s="17"/>
      <c r="R344" s="17"/>
    </row>
    <row r="345" spans="2:18" ht="12.75">
      <c r="B345" s="7"/>
      <c r="C345" s="7"/>
      <c r="D345" s="17"/>
      <c r="E345" s="17"/>
      <c r="F345" s="17"/>
      <c r="G345" s="17"/>
      <c r="H345" s="17"/>
      <c r="I345" s="17"/>
      <c r="J345" s="17"/>
      <c r="K345" s="45"/>
      <c r="L345" s="46"/>
      <c r="M345" s="17"/>
      <c r="N345" s="17"/>
      <c r="O345" s="17"/>
      <c r="P345" s="17"/>
      <c r="Q345" s="17"/>
      <c r="R345" s="17"/>
    </row>
    <row r="346" spans="2:18" ht="12.75">
      <c r="B346" s="7"/>
      <c r="C346" s="47"/>
      <c r="D346" s="129" t="s">
        <v>41</v>
      </c>
      <c r="E346" s="129"/>
      <c r="F346" s="129"/>
      <c r="G346" s="129"/>
      <c r="H346" s="130" t="s">
        <v>7</v>
      </c>
      <c r="I346" s="130"/>
      <c r="J346" s="130"/>
      <c r="K346" s="130"/>
      <c r="L346" s="46"/>
      <c r="M346" s="131" t="s">
        <v>29</v>
      </c>
      <c r="N346" s="131"/>
      <c r="O346" s="131"/>
      <c r="P346" s="131"/>
      <c r="Q346" s="131"/>
      <c r="R346" s="131"/>
    </row>
    <row r="371" spans="2:18" ht="18">
      <c r="B371" s="7"/>
      <c r="C371" s="169" t="s">
        <v>40</v>
      </c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</row>
    <row r="372" spans="2:18" ht="18">
      <c r="B372" s="7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</row>
    <row r="373" spans="2:18" ht="12.75">
      <c r="B373" s="7"/>
      <c r="C373" s="99" t="s">
        <v>8</v>
      </c>
      <c r="D373" s="8"/>
      <c r="E373" s="8"/>
      <c r="F373" s="159" t="s">
        <v>9</v>
      </c>
      <c r="G373" s="159"/>
      <c r="H373" s="8"/>
      <c r="I373" s="159" t="s">
        <v>10</v>
      </c>
      <c r="J373" s="159"/>
      <c r="K373" s="159"/>
      <c r="L373" s="159"/>
      <c r="M373" s="159"/>
      <c r="N373" s="159"/>
      <c r="O373" s="159"/>
      <c r="P373" s="8"/>
      <c r="Q373" s="159"/>
      <c r="R373" s="159"/>
    </row>
    <row r="374" spans="2:18" ht="13.5" thickBot="1"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2:18" ht="12.75">
      <c r="B375" s="7"/>
      <c r="C375" s="160" t="s">
        <v>34</v>
      </c>
      <c r="D375" s="161"/>
      <c r="E375" s="162"/>
      <c r="F375" s="52" t="s">
        <v>30</v>
      </c>
      <c r="G375" s="80" t="s">
        <v>31</v>
      </c>
      <c r="H375" s="163" t="s">
        <v>35</v>
      </c>
      <c r="I375" s="164"/>
      <c r="J375" s="165" t="s">
        <v>34</v>
      </c>
      <c r="K375" s="162"/>
      <c r="L375" s="166"/>
      <c r="M375" s="167"/>
      <c r="N375" s="167"/>
      <c r="O375" s="167"/>
      <c r="P375" s="167"/>
      <c r="Q375" s="167"/>
      <c r="R375" s="168"/>
    </row>
    <row r="376" spans="2:18" ht="12.75">
      <c r="B376" s="7"/>
      <c r="C376" s="143" t="s">
        <v>36</v>
      </c>
      <c r="D376" s="144"/>
      <c r="E376" s="148"/>
      <c r="F376" s="53" t="s">
        <v>42</v>
      </c>
      <c r="G376" s="10" t="s">
        <v>43</v>
      </c>
      <c r="H376" s="145" t="s">
        <v>33</v>
      </c>
      <c r="I376" s="146"/>
      <c r="J376" s="147" t="s">
        <v>38</v>
      </c>
      <c r="K376" s="148"/>
      <c r="L376" s="149"/>
      <c r="M376" s="150"/>
      <c r="N376" s="150"/>
      <c r="O376" s="150"/>
      <c r="P376" s="150"/>
      <c r="Q376" s="150"/>
      <c r="R376" s="151"/>
    </row>
    <row r="377" spans="2:18" ht="12.75">
      <c r="B377" s="7"/>
      <c r="C377" s="143" t="s">
        <v>27</v>
      </c>
      <c r="D377" s="144"/>
      <c r="E377" s="144"/>
      <c r="F377" s="51" t="s">
        <v>58</v>
      </c>
      <c r="G377" s="11" t="s">
        <v>93</v>
      </c>
      <c r="H377" s="145" t="s">
        <v>11</v>
      </c>
      <c r="I377" s="146"/>
      <c r="J377" s="147" t="s">
        <v>26</v>
      </c>
      <c r="K377" s="148"/>
      <c r="L377" s="149"/>
      <c r="M377" s="150"/>
      <c r="N377" s="150"/>
      <c r="O377" s="150"/>
      <c r="P377" s="150"/>
      <c r="Q377" s="150"/>
      <c r="R377" s="151"/>
    </row>
    <row r="378" spans="2:18" ht="12.75">
      <c r="B378" s="7"/>
      <c r="C378" s="143" t="s">
        <v>37</v>
      </c>
      <c r="D378" s="144"/>
      <c r="E378" s="144"/>
      <c r="F378" s="51" t="s">
        <v>110</v>
      </c>
      <c r="G378" s="11" t="s">
        <v>111</v>
      </c>
      <c r="H378" s="145" t="s">
        <v>32</v>
      </c>
      <c r="I378" s="146"/>
      <c r="J378" s="147" t="s">
        <v>27</v>
      </c>
      <c r="K378" s="148"/>
      <c r="L378" s="149"/>
      <c r="M378" s="150"/>
      <c r="N378" s="150"/>
      <c r="O378" s="150"/>
      <c r="P378" s="150"/>
      <c r="Q378" s="150"/>
      <c r="R378" s="151"/>
    </row>
    <row r="379" spans="2:18" ht="13.5" thickBot="1">
      <c r="B379" s="7"/>
      <c r="C379" s="12"/>
      <c r="D379" s="13"/>
      <c r="E379" s="14"/>
      <c r="F379" s="15"/>
      <c r="G379" s="16"/>
      <c r="H379" s="152" t="s">
        <v>12</v>
      </c>
      <c r="I379" s="153"/>
      <c r="J379" s="154" t="s">
        <v>28</v>
      </c>
      <c r="K379" s="155"/>
      <c r="L379" s="156"/>
      <c r="M379" s="157"/>
      <c r="N379" s="157"/>
      <c r="O379" s="157"/>
      <c r="P379" s="157"/>
      <c r="Q379" s="157"/>
      <c r="R379" s="158"/>
    </row>
    <row r="380" spans="2:18" ht="15.75">
      <c r="B380" s="7"/>
      <c r="C380" s="18" t="s">
        <v>0</v>
      </c>
      <c r="D380" s="19" t="s">
        <v>3</v>
      </c>
      <c r="E380" s="132" t="s">
        <v>5</v>
      </c>
      <c r="F380" s="133"/>
      <c r="G380" s="134" t="s">
        <v>2</v>
      </c>
      <c r="H380" s="137" t="s">
        <v>13</v>
      </c>
      <c r="I380" s="138"/>
      <c r="J380" s="138"/>
      <c r="K380" s="138"/>
      <c r="L380" s="138"/>
      <c r="M380" s="139"/>
      <c r="N380" s="140"/>
      <c r="O380" s="20"/>
      <c r="P380" s="21"/>
      <c r="Q380" s="22"/>
      <c r="R380" s="23"/>
    </row>
    <row r="381" spans="2:18" ht="12.75">
      <c r="B381" s="7"/>
      <c r="C381" s="24" t="s">
        <v>1</v>
      </c>
      <c r="D381" s="96" t="s">
        <v>4</v>
      </c>
      <c r="E381" s="25" t="s">
        <v>6</v>
      </c>
      <c r="F381" s="26" t="s">
        <v>6</v>
      </c>
      <c r="G381" s="135"/>
      <c r="H381" s="96"/>
      <c r="I381" s="141" t="s">
        <v>14</v>
      </c>
      <c r="J381" s="141" t="s">
        <v>17</v>
      </c>
      <c r="K381" s="96"/>
      <c r="L381" s="49"/>
      <c r="M381" s="96" t="s">
        <v>18</v>
      </c>
      <c r="N381" s="96" t="s">
        <v>18</v>
      </c>
      <c r="O381" s="96" t="s">
        <v>20</v>
      </c>
      <c r="P381" s="27"/>
      <c r="Q381" s="28" t="s">
        <v>22</v>
      </c>
      <c r="R381" s="29" t="s">
        <v>24</v>
      </c>
    </row>
    <row r="382" spans="2:18" ht="13.5" thickBot="1">
      <c r="B382" s="7"/>
      <c r="C382" s="30"/>
      <c r="D382" s="97"/>
      <c r="E382" s="31">
        <v>1</v>
      </c>
      <c r="F382" s="97">
        <v>2</v>
      </c>
      <c r="G382" s="136"/>
      <c r="H382" s="97" t="s">
        <v>15</v>
      </c>
      <c r="I382" s="142"/>
      <c r="J382" s="142"/>
      <c r="K382" s="97" t="s">
        <v>16</v>
      </c>
      <c r="L382" s="97" t="s">
        <v>46</v>
      </c>
      <c r="M382" s="97" t="s">
        <v>39</v>
      </c>
      <c r="N382" s="97" t="s">
        <v>19</v>
      </c>
      <c r="O382" s="97" t="s">
        <v>21</v>
      </c>
      <c r="P382" s="32"/>
      <c r="Q382" s="31" t="s">
        <v>23</v>
      </c>
      <c r="R382" s="33" t="s">
        <v>25</v>
      </c>
    </row>
    <row r="383" spans="2:18" ht="12.75">
      <c r="B383" s="7"/>
      <c r="C383" s="34">
        <v>26104</v>
      </c>
      <c r="D383" s="6"/>
      <c r="E383" s="3"/>
      <c r="F383" s="2"/>
      <c r="G383" s="4" t="s">
        <v>77</v>
      </c>
      <c r="H383" s="35"/>
      <c r="I383" s="36"/>
      <c r="J383" s="6"/>
      <c r="K383" s="37"/>
      <c r="L383" s="38"/>
      <c r="M383" s="39"/>
      <c r="N383" s="40"/>
      <c r="O383" s="35"/>
      <c r="P383" s="6"/>
      <c r="Q383" s="6"/>
      <c r="R383" s="41"/>
    </row>
    <row r="384" spans="2:18" ht="12.75">
      <c r="B384" s="7"/>
      <c r="C384" s="34"/>
      <c r="D384" s="3" t="s">
        <v>42</v>
      </c>
      <c r="E384" s="3"/>
      <c r="F384" s="2"/>
      <c r="G384" s="62" t="s">
        <v>96</v>
      </c>
      <c r="H384" s="35"/>
      <c r="I384" s="36"/>
      <c r="J384" s="6"/>
      <c r="K384" s="37"/>
      <c r="L384" s="38"/>
      <c r="M384" s="39"/>
      <c r="N384" s="40"/>
      <c r="O384" s="35"/>
      <c r="P384" s="6"/>
      <c r="Q384" s="6"/>
      <c r="R384" s="41"/>
    </row>
    <row r="385" spans="2:18" ht="12.75">
      <c r="B385" s="7"/>
      <c r="C385" s="34"/>
      <c r="D385" s="3"/>
      <c r="E385" s="3">
        <v>99</v>
      </c>
      <c r="F385" s="2"/>
      <c r="G385" s="79" t="s">
        <v>95</v>
      </c>
      <c r="H385" s="96"/>
      <c r="I385" s="96"/>
      <c r="J385" s="96"/>
      <c r="K385" s="96"/>
      <c r="L385" s="28"/>
      <c r="M385" s="96"/>
      <c r="N385" s="27"/>
      <c r="O385" s="96"/>
      <c r="P385" s="27"/>
      <c r="Q385" s="28"/>
      <c r="R385" s="73"/>
    </row>
    <row r="386" spans="2:18" ht="12.75">
      <c r="B386" s="7"/>
      <c r="C386" s="34"/>
      <c r="D386" s="3"/>
      <c r="E386" s="3"/>
      <c r="F386" s="2"/>
      <c r="G386" s="2" t="s">
        <v>118</v>
      </c>
      <c r="H386" s="35">
        <v>44181</v>
      </c>
      <c r="I386" s="36" t="s">
        <v>45</v>
      </c>
      <c r="J386" s="6">
        <v>23014</v>
      </c>
      <c r="K386" s="37" t="s">
        <v>210</v>
      </c>
      <c r="L386" s="38">
        <v>1</v>
      </c>
      <c r="M386" s="38">
        <v>4150000</v>
      </c>
      <c r="N386" s="77">
        <v>4150000</v>
      </c>
      <c r="O386" s="35">
        <v>44181</v>
      </c>
      <c r="P386" s="6"/>
      <c r="Q386" s="6">
        <v>10</v>
      </c>
      <c r="R386" s="41" t="s">
        <v>44</v>
      </c>
    </row>
    <row r="387" spans="2:18" ht="13.5" thickBot="1">
      <c r="B387" s="7"/>
      <c r="C387" s="42"/>
      <c r="D387" s="6"/>
      <c r="E387" s="5"/>
      <c r="F387" s="64"/>
      <c r="G387" s="4" t="s">
        <v>216</v>
      </c>
      <c r="H387" s="50"/>
      <c r="I387" s="36"/>
      <c r="J387" s="6"/>
      <c r="K387" s="37"/>
      <c r="L387" s="38"/>
      <c r="M387" s="43">
        <f>SUM(M386:M386)</f>
        <v>4150000</v>
      </c>
      <c r="N387" s="48">
        <f>SUM(N386:N386)</f>
        <v>4150000</v>
      </c>
      <c r="O387" s="35"/>
      <c r="P387" s="6"/>
      <c r="Q387" s="6"/>
      <c r="R387" s="41"/>
    </row>
    <row r="388" spans="2:18" ht="14.25" thickBot="1" thickTop="1">
      <c r="B388" s="61"/>
      <c r="C388" s="44"/>
      <c r="D388" s="16"/>
      <c r="E388" s="54"/>
      <c r="F388" s="16"/>
      <c r="G388" s="55"/>
      <c r="H388" s="56"/>
      <c r="I388" s="57"/>
      <c r="J388" s="16"/>
      <c r="K388" s="58"/>
      <c r="L388" s="59"/>
      <c r="M388" s="65"/>
      <c r="N388" s="66"/>
      <c r="O388" s="56"/>
      <c r="P388" s="16"/>
      <c r="Q388" s="16"/>
      <c r="R388" s="60"/>
    </row>
    <row r="389" spans="2:18" ht="12.75">
      <c r="B389" s="7"/>
      <c r="C389" s="127"/>
      <c r="D389" s="127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 ht="12.75">
      <c r="B390" s="7"/>
      <c r="C390" s="7"/>
      <c r="D390" s="17"/>
      <c r="E390" s="17"/>
      <c r="F390" s="17"/>
      <c r="G390" s="17"/>
      <c r="H390" s="17"/>
      <c r="I390" s="17"/>
      <c r="J390" s="17"/>
      <c r="K390" s="45"/>
      <c r="L390" s="46"/>
      <c r="M390" s="17"/>
      <c r="N390" s="17"/>
      <c r="O390" s="17"/>
      <c r="P390" s="17"/>
      <c r="Q390" s="17"/>
      <c r="R390" s="17"/>
    </row>
    <row r="391" spans="2:18" ht="12.75">
      <c r="B391" s="7"/>
      <c r="C391" s="7"/>
      <c r="D391" s="17"/>
      <c r="E391" s="17"/>
      <c r="F391" s="17"/>
      <c r="G391" s="17"/>
      <c r="H391" s="17"/>
      <c r="I391" s="17"/>
      <c r="J391" s="17"/>
      <c r="K391" s="45"/>
      <c r="L391" s="46"/>
      <c r="M391" s="17"/>
      <c r="N391" s="17"/>
      <c r="O391" s="17"/>
      <c r="P391" s="17"/>
      <c r="Q391" s="17"/>
      <c r="R391" s="17"/>
    </row>
    <row r="392" spans="2:18" ht="12.75">
      <c r="B392" s="7"/>
      <c r="C392" s="47"/>
      <c r="D392" s="129" t="s">
        <v>41</v>
      </c>
      <c r="E392" s="129"/>
      <c r="F392" s="129"/>
      <c r="G392" s="129"/>
      <c r="H392" s="130" t="s">
        <v>7</v>
      </c>
      <c r="I392" s="130"/>
      <c r="J392" s="130"/>
      <c r="K392" s="130"/>
      <c r="L392" s="46"/>
      <c r="M392" s="131" t="s">
        <v>29</v>
      </c>
      <c r="N392" s="131"/>
      <c r="O392" s="131"/>
      <c r="P392" s="131"/>
      <c r="Q392" s="131"/>
      <c r="R392" s="131"/>
    </row>
    <row r="417" spans="2:18" ht="18">
      <c r="B417" s="7"/>
      <c r="C417" s="169" t="s">
        <v>40</v>
      </c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</row>
    <row r="418" spans="2:18" ht="18">
      <c r="B418" s="7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</row>
    <row r="419" spans="2:18" ht="12.75">
      <c r="B419" s="7"/>
      <c r="C419" s="99" t="s">
        <v>8</v>
      </c>
      <c r="D419" s="8"/>
      <c r="E419" s="8"/>
      <c r="F419" s="159" t="s">
        <v>9</v>
      </c>
      <c r="G419" s="159"/>
      <c r="H419" s="8"/>
      <c r="I419" s="159" t="s">
        <v>10</v>
      </c>
      <c r="J419" s="159"/>
      <c r="K419" s="159"/>
      <c r="L419" s="159"/>
      <c r="M419" s="159"/>
      <c r="N419" s="159"/>
      <c r="O419" s="159"/>
      <c r="P419" s="8"/>
      <c r="Q419" s="159"/>
      <c r="R419" s="159"/>
    </row>
    <row r="420" spans="2:18" ht="13.5" thickBot="1">
      <c r="B420" s="7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2:18" ht="12.75">
      <c r="B421" s="7"/>
      <c r="C421" s="160" t="s">
        <v>34</v>
      </c>
      <c r="D421" s="161"/>
      <c r="E421" s="162"/>
      <c r="F421" s="52" t="s">
        <v>30</v>
      </c>
      <c r="G421" s="80" t="s">
        <v>31</v>
      </c>
      <c r="H421" s="163" t="s">
        <v>35</v>
      </c>
      <c r="I421" s="164"/>
      <c r="J421" s="165" t="s">
        <v>34</v>
      </c>
      <c r="K421" s="162"/>
      <c r="L421" s="166"/>
      <c r="M421" s="167"/>
      <c r="N421" s="167"/>
      <c r="O421" s="167"/>
      <c r="P421" s="167"/>
      <c r="Q421" s="167"/>
      <c r="R421" s="168"/>
    </row>
    <row r="422" spans="2:18" ht="12.75">
      <c r="B422" s="7"/>
      <c r="C422" s="143" t="s">
        <v>36</v>
      </c>
      <c r="D422" s="144"/>
      <c r="E422" s="148"/>
      <c r="F422" s="53" t="s">
        <v>42</v>
      </c>
      <c r="G422" s="10" t="s">
        <v>43</v>
      </c>
      <c r="H422" s="145" t="s">
        <v>33</v>
      </c>
      <c r="I422" s="146"/>
      <c r="J422" s="147" t="s">
        <v>38</v>
      </c>
      <c r="K422" s="148"/>
      <c r="L422" s="149"/>
      <c r="M422" s="150"/>
      <c r="N422" s="150"/>
      <c r="O422" s="150"/>
      <c r="P422" s="150"/>
      <c r="Q422" s="150"/>
      <c r="R422" s="151"/>
    </row>
    <row r="423" spans="2:18" ht="12.75">
      <c r="B423" s="7"/>
      <c r="C423" s="143" t="s">
        <v>27</v>
      </c>
      <c r="D423" s="144"/>
      <c r="E423" s="144"/>
      <c r="F423" s="51" t="s">
        <v>58</v>
      </c>
      <c r="G423" s="11" t="s">
        <v>93</v>
      </c>
      <c r="H423" s="145" t="s">
        <v>11</v>
      </c>
      <c r="I423" s="146"/>
      <c r="J423" s="147" t="s">
        <v>26</v>
      </c>
      <c r="K423" s="148"/>
      <c r="L423" s="149"/>
      <c r="M423" s="150"/>
      <c r="N423" s="150"/>
      <c r="O423" s="150"/>
      <c r="P423" s="150"/>
      <c r="Q423" s="150"/>
      <c r="R423" s="151"/>
    </row>
    <row r="424" spans="2:18" ht="12.75">
      <c r="B424" s="7"/>
      <c r="C424" s="143" t="s">
        <v>37</v>
      </c>
      <c r="D424" s="144"/>
      <c r="E424" s="144"/>
      <c r="F424" s="51" t="s">
        <v>112</v>
      </c>
      <c r="G424" s="11" t="s">
        <v>113</v>
      </c>
      <c r="H424" s="145" t="s">
        <v>32</v>
      </c>
      <c r="I424" s="146"/>
      <c r="J424" s="147" t="s">
        <v>27</v>
      </c>
      <c r="K424" s="148"/>
      <c r="L424" s="149"/>
      <c r="M424" s="150"/>
      <c r="N424" s="150"/>
      <c r="O424" s="150"/>
      <c r="P424" s="150"/>
      <c r="Q424" s="150"/>
      <c r="R424" s="151"/>
    </row>
    <row r="425" spans="2:18" ht="13.5" thickBot="1">
      <c r="B425" s="7"/>
      <c r="C425" s="12"/>
      <c r="D425" s="13"/>
      <c r="E425" s="14"/>
      <c r="F425" s="15"/>
      <c r="G425" s="16"/>
      <c r="H425" s="152" t="s">
        <v>12</v>
      </c>
      <c r="I425" s="153"/>
      <c r="J425" s="154" t="s">
        <v>28</v>
      </c>
      <c r="K425" s="155"/>
      <c r="L425" s="156"/>
      <c r="M425" s="157"/>
      <c r="N425" s="157"/>
      <c r="O425" s="157"/>
      <c r="P425" s="157"/>
      <c r="Q425" s="157"/>
      <c r="R425" s="158"/>
    </row>
    <row r="426" spans="2:18" ht="15.75">
      <c r="B426" s="7"/>
      <c r="C426" s="18" t="s">
        <v>0</v>
      </c>
      <c r="D426" s="19" t="s">
        <v>3</v>
      </c>
      <c r="E426" s="132" t="s">
        <v>5</v>
      </c>
      <c r="F426" s="133"/>
      <c r="G426" s="134" t="s">
        <v>2</v>
      </c>
      <c r="H426" s="137" t="s">
        <v>13</v>
      </c>
      <c r="I426" s="138"/>
      <c r="J426" s="138"/>
      <c r="K426" s="138"/>
      <c r="L426" s="138"/>
      <c r="M426" s="139"/>
      <c r="N426" s="140"/>
      <c r="O426" s="20"/>
      <c r="P426" s="21"/>
      <c r="Q426" s="22"/>
      <c r="R426" s="23"/>
    </row>
    <row r="427" spans="2:18" ht="12.75">
      <c r="B427" s="7"/>
      <c r="C427" s="24" t="s">
        <v>1</v>
      </c>
      <c r="D427" s="96" t="s">
        <v>4</v>
      </c>
      <c r="E427" s="25" t="s">
        <v>6</v>
      </c>
      <c r="F427" s="26" t="s">
        <v>6</v>
      </c>
      <c r="G427" s="135"/>
      <c r="H427" s="96"/>
      <c r="I427" s="141" t="s">
        <v>14</v>
      </c>
      <c r="J427" s="141" t="s">
        <v>17</v>
      </c>
      <c r="K427" s="96"/>
      <c r="L427" s="49"/>
      <c r="M427" s="96" t="s">
        <v>18</v>
      </c>
      <c r="N427" s="96" t="s">
        <v>18</v>
      </c>
      <c r="O427" s="96" t="s">
        <v>20</v>
      </c>
      <c r="P427" s="27"/>
      <c r="Q427" s="28" t="s">
        <v>22</v>
      </c>
      <c r="R427" s="29" t="s">
        <v>24</v>
      </c>
    </row>
    <row r="428" spans="2:18" ht="13.5" thickBot="1">
      <c r="B428" s="7"/>
      <c r="C428" s="30"/>
      <c r="D428" s="97"/>
      <c r="E428" s="31">
        <v>1</v>
      </c>
      <c r="F428" s="97">
        <v>2</v>
      </c>
      <c r="G428" s="136"/>
      <c r="H428" s="97" t="s">
        <v>15</v>
      </c>
      <c r="I428" s="142"/>
      <c r="J428" s="142"/>
      <c r="K428" s="97" t="s">
        <v>16</v>
      </c>
      <c r="L428" s="97" t="s">
        <v>46</v>
      </c>
      <c r="M428" s="97" t="s">
        <v>39</v>
      </c>
      <c r="N428" s="97" t="s">
        <v>19</v>
      </c>
      <c r="O428" s="97" t="s">
        <v>21</v>
      </c>
      <c r="P428" s="32"/>
      <c r="Q428" s="31" t="s">
        <v>23</v>
      </c>
      <c r="R428" s="33" t="s">
        <v>25</v>
      </c>
    </row>
    <row r="429" spans="2:18" ht="12.75">
      <c r="B429" s="7"/>
      <c r="C429" s="34">
        <v>26104</v>
      </c>
      <c r="D429" s="6"/>
      <c r="E429" s="3"/>
      <c r="F429" s="2"/>
      <c r="G429" s="4" t="s">
        <v>77</v>
      </c>
      <c r="H429" s="35"/>
      <c r="I429" s="36"/>
      <c r="J429" s="6"/>
      <c r="K429" s="37"/>
      <c r="L429" s="38"/>
      <c r="M429" s="39"/>
      <c r="N429" s="40"/>
      <c r="O429" s="35"/>
      <c r="P429" s="6"/>
      <c r="Q429" s="6"/>
      <c r="R429" s="41"/>
    </row>
    <row r="430" spans="2:18" ht="12.75">
      <c r="B430" s="7"/>
      <c r="C430" s="34"/>
      <c r="D430" s="3" t="s">
        <v>42</v>
      </c>
      <c r="E430" s="3"/>
      <c r="F430" s="2"/>
      <c r="G430" s="62" t="s">
        <v>96</v>
      </c>
      <c r="H430" s="35"/>
      <c r="I430" s="36"/>
      <c r="J430" s="6"/>
      <c r="K430" s="37"/>
      <c r="L430" s="38"/>
      <c r="M430" s="39"/>
      <c r="N430" s="40"/>
      <c r="O430" s="35"/>
      <c r="P430" s="6"/>
      <c r="Q430" s="6"/>
      <c r="R430" s="41"/>
    </row>
    <row r="431" spans="2:18" ht="12.75">
      <c r="B431" s="7"/>
      <c r="C431" s="34"/>
      <c r="D431" s="3"/>
      <c r="E431" s="3">
        <v>99</v>
      </c>
      <c r="F431" s="2"/>
      <c r="G431" s="79" t="s">
        <v>95</v>
      </c>
      <c r="H431" s="96"/>
      <c r="I431" s="96"/>
      <c r="J431" s="96"/>
      <c r="K431" s="96"/>
      <c r="L431" s="28"/>
      <c r="M431" s="96"/>
      <c r="N431" s="27"/>
      <c r="O431" s="96"/>
      <c r="P431" s="27"/>
      <c r="Q431" s="28"/>
      <c r="R431" s="73"/>
    </row>
    <row r="432" spans="2:18" ht="12.75">
      <c r="B432" s="7"/>
      <c r="C432" s="34"/>
      <c r="D432" s="3"/>
      <c r="E432" s="3"/>
      <c r="F432" s="2"/>
      <c r="G432" s="2" t="s">
        <v>118</v>
      </c>
      <c r="H432" s="35">
        <v>44181</v>
      </c>
      <c r="I432" s="36" t="s">
        <v>45</v>
      </c>
      <c r="J432" s="6">
        <v>23014</v>
      </c>
      <c r="K432" s="37" t="s">
        <v>210</v>
      </c>
      <c r="L432" s="38">
        <v>1</v>
      </c>
      <c r="M432" s="38">
        <v>4150000</v>
      </c>
      <c r="N432" s="77">
        <v>4150000</v>
      </c>
      <c r="O432" s="35">
        <v>44181</v>
      </c>
      <c r="P432" s="6"/>
      <c r="Q432" s="6">
        <v>10</v>
      </c>
      <c r="R432" s="41" t="s">
        <v>44</v>
      </c>
    </row>
    <row r="433" spans="2:18" ht="13.5" thickBot="1">
      <c r="B433" s="7"/>
      <c r="C433" s="42"/>
      <c r="D433" s="6"/>
      <c r="E433" s="5"/>
      <c r="F433" s="64"/>
      <c r="G433" s="4" t="s">
        <v>211</v>
      </c>
      <c r="H433" s="50"/>
      <c r="I433" s="36"/>
      <c r="J433" s="6"/>
      <c r="K433" s="37"/>
      <c r="L433" s="38"/>
      <c r="M433" s="43">
        <f>SUM(M432:M432)</f>
        <v>4150000</v>
      </c>
      <c r="N433" s="48">
        <f>SUM(N432:N432)</f>
        <v>4150000</v>
      </c>
      <c r="O433" s="35"/>
      <c r="P433" s="6"/>
      <c r="Q433" s="6"/>
      <c r="R433" s="41"/>
    </row>
    <row r="434" spans="2:18" ht="14.25" thickBot="1" thickTop="1">
      <c r="B434" s="61"/>
      <c r="C434" s="44"/>
      <c r="D434" s="16"/>
      <c r="E434" s="54"/>
      <c r="F434" s="16"/>
      <c r="G434" s="55"/>
      <c r="H434" s="56"/>
      <c r="I434" s="57"/>
      <c r="J434" s="16"/>
      <c r="K434" s="58"/>
      <c r="L434" s="59"/>
      <c r="M434" s="65"/>
      <c r="N434" s="66"/>
      <c r="O434" s="56"/>
      <c r="P434" s="16"/>
      <c r="Q434" s="16"/>
      <c r="R434" s="60"/>
    </row>
    <row r="435" spans="2:18" ht="12.75">
      <c r="B435" s="7"/>
      <c r="C435" s="127"/>
      <c r="D435" s="127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 ht="12.75">
      <c r="B436" s="7"/>
      <c r="C436" s="7"/>
      <c r="D436" s="17"/>
      <c r="E436" s="17"/>
      <c r="F436" s="17"/>
      <c r="G436" s="17"/>
      <c r="H436" s="17"/>
      <c r="I436" s="17"/>
      <c r="J436" s="17"/>
      <c r="K436" s="45"/>
      <c r="L436" s="46"/>
      <c r="M436" s="17"/>
      <c r="N436" s="17"/>
      <c r="O436" s="17"/>
      <c r="P436" s="17"/>
      <c r="Q436" s="17"/>
      <c r="R436" s="17"/>
    </row>
    <row r="437" spans="2:18" ht="12.75">
      <c r="B437" s="7"/>
      <c r="C437" s="7"/>
      <c r="D437" s="17"/>
      <c r="E437" s="17"/>
      <c r="F437" s="17"/>
      <c r="G437" s="17"/>
      <c r="H437" s="17"/>
      <c r="I437" s="17"/>
      <c r="J437" s="17"/>
      <c r="K437" s="45"/>
      <c r="L437" s="46"/>
      <c r="M437" s="17"/>
      <c r="N437" s="17"/>
      <c r="O437" s="17"/>
      <c r="P437" s="17"/>
      <c r="Q437" s="17"/>
      <c r="R437" s="17"/>
    </row>
    <row r="438" spans="2:18" ht="12.75">
      <c r="B438" s="7"/>
      <c r="C438" s="47"/>
      <c r="D438" s="129" t="s">
        <v>41</v>
      </c>
      <c r="E438" s="129"/>
      <c r="F438" s="129"/>
      <c r="G438" s="129"/>
      <c r="H438" s="130" t="s">
        <v>7</v>
      </c>
      <c r="I438" s="130"/>
      <c r="J438" s="130"/>
      <c r="K438" s="130"/>
      <c r="L438" s="46"/>
      <c r="M438" s="131" t="s">
        <v>29</v>
      </c>
      <c r="N438" s="131"/>
      <c r="O438" s="131"/>
      <c r="P438" s="131"/>
      <c r="Q438" s="131"/>
      <c r="R438" s="131"/>
    </row>
  </sheetData>
  <sheetProtection/>
  <mergeCells count="340">
    <mergeCell ref="C78:E78"/>
    <mergeCell ref="F78:R78"/>
    <mergeCell ref="D81:G81"/>
    <mergeCell ref="H81:K81"/>
    <mergeCell ref="M81:R81"/>
    <mergeCell ref="E59:F59"/>
    <mergeCell ref="G59:G61"/>
    <mergeCell ref="H59:L59"/>
    <mergeCell ref="M59:N59"/>
    <mergeCell ref="I60:I61"/>
    <mergeCell ref="J60:J61"/>
    <mergeCell ref="C57:E57"/>
    <mergeCell ref="H57:I57"/>
    <mergeCell ref="J57:K57"/>
    <mergeCell ref="L57:R57"/>
    <mergeCell ref="H58:I58"/>
    <mergeCell ref="J58:K58"/>
    <mergeCell ref="L58:R58"/>
    <mergeCell ref="C55:E55"/>
    <mergeCell ref="H55:I55"/>
    <mergeCell ref="J55:K55"/>
    <mergeCell ref="L55:R55"/>
    <mergeCell ref="C56:E56"/>
    <mergeCell ref="H56:I56"/>
    <mergeCell ref="J56:K56"/>
    <mergeCell ref="L56:R56"/>
    <mergeCell ref="C50:R50"/>
    <mergeCell ref="F52:G52"/>
    <mergeCell ref="I52:O52"/>
    <mergeCell ref="Q52:R52"/>
    <mergeCell ref="C54:E54"/>
    <mergeCell ref="H54:I54"/>
    <mergeCell ref="J54:K54"/>
    <mergeCell ref="L54:R54"/>
    <mergeCell ref="C4:R4"/>
    <mergeCell ref="F6:G6"/>
    <mergeCell ref="I6:O6"/>
    <mergeCell ref="Q6:R6"/>
    <mergeCell ref="C8:E8"/>
    <mergeCell ref="H8:I8"/>
    <mergeCell ref="J8:K8"/>
    <mergeCell ref="L8:R8"/>
    <mergeCell ref="C9:E9"/>
    <mergeCell ref="H9:I9"/>
    <mergeCell ref="J9:K9"/>
    <mergeCell ref="L9:R9"/>
    <mergeCell ref="C10:E10"/>
    <mergeCell ref="H10:I10"/>
    <mergeCell ref="J10:K10"/>
    <mergeCell ref="L10:R10"/>
    <mergeCell ref="C11:E11"/>
    <mergeCell ref="H11:I11"/>
    <mergeCell ref="J11:K11"/>
    <mergeCell ref="L11:R11"/>
    <mergeCell ref="H12:I12"/>
    <mergeCell ref="J12:K12"/>
    <mergeCell ref="L12:R12"/>
    <mergeCell ref="E13:F13"/>
    <mergeCell ref="G13:G15"/>
    <mergeCell ref="H13:L13"/>
    <mergeCell ref="M13:N13"/>
    <mergeCell ref="I14:I15"/>
    <mergeCell ref="J14:J15"/>
    <mergeCell ref="C23:E23"/>
    <mergeCell ref="F23:R23"/>
    <mergeCell ref="D26:G26"/>
    <mergeCell ref="H26:K26"/>
    <mergeCell ref="M26:R26"/>
    <mergeCell ref="C325:R325"/>
    <mergeCell ref="C185:R185"/>
    <mergeCell ref="F187:G187"/>
    <mergeCell ref="I187:O187"/>
    <mergeCell ref="Q187:R187"/>
    <mergeCell ref="F327:G327"/>
    <mergeCell ref="I327:O327"/>
    <mergeCell ref="Q327:R327"/>
    <mergeCell ref="C329:E329"/>
    <mergeCell ref="H329:I329"/>
    <mergeCell ref="J329:K329"/>
    <mergeCell ref="L329:R329"/>
    <mergeCell ref="C330:E330"/>
    <mergeCell ref="H330:I330"/>
    <mergeCell ref="J330:K330"/>
    <mergeCell ref="L330:R330"/>
    <mergeCell ref="C331:E331"/>
    <mergeCell ref="H331:I331"/>
    <mergeCell ref="J331:K331"/>
    <mergeCell ref="L331:R331"/>
    <mergeCell ref="I335:I336"/>
    <mergeCell ref="J335:J336"/>
    <mergeCell ref="C332:E332"/>
    <mergeCell ref="H332:I332"/>
    <mergeCell ref="J332:K332"/>
    <mergeCell ref="L332:R332"/>
    <mergeCell ref="H333:I333"/>
    <mergeCell ref="J333:K333"/>
    <mergeCell ref="L333:R333"/>
    <mergeCell ref="M346:R346"/>
    <mergeCell ref="C189:E189"/>
    <mergeCell ref="H189:I189"/>
    <mergeCell ref="J189:K189"/>
    <mergeCell ref="L189:R189"/>
    <mergeCell ref="C190:E190"/>
    <mergeCell ref="E334:F334"/>
    <mergeCell ref="G334:G336"/>
    <mergeCell ref="H334:L334"/>
    <mergeCell ref="M334:N334"/>
    <mergeCell ref="H190:I190"/>
    <mergeCell ref="J190:K190"/>
    <mergeCell ref="L190:R190"/>
    <mergeCell ref="C191:E191"/>
    <mergeCell ref="H191:I191"/>
    <mergeCell ref="J191:K191"/>
    <mergeCell ref="L191:R191"/>
    <mergeCell ref="C192:E192"/>
    <mergeCell ref="H192:I192"/>
    <mergeCell ref="J192:K192"/>
    <mergeCell ref="L192:R192"/>
    <mergeCell ref="H193:I193"/>
    <mergeCell ref="J193:K193"/>
    <mergeCell ref="L193:R193"/>
    <mergeCell ref="E194:F194"/>
    <mergeCell ref="G194:G196"/>
    <mergeCell ref="H194:L194"/>
    <mergeCell ref="M194:N194"/>
    <mergeCell ref="I195:I196"/>
    <mergeCell ref="J195:J196"/>
    <mergeCell ref="C204:E204"/>
    <mergeCell ref="F204:R204"/>
    <mergeCell ref="D207:G207"/>
    <mergeCell ref="H207:K207"/>
    <mergeCell ref="M207:R207"/>
    <mergeCell ref="C278:R278"/>
    <mergeCell ref="C232:R232"/>
    <mergeCell ref="F234:G234"/>
    <mergeCell ref="I234:O234"/>
    <mergeCell ref="Q234:R234"/>
    <mergeCell ref="F280:G280"/>
    <mergeCell ref="I280:O280"/>
    <mergeCell ref="Q280:R280"/>
    <mergeCell ref="C282:E282"/>
    <mergeCell ref="H282:I282"/>
    <mergeCell ref="J282:K282"/>
    <mergeCell ref="L282:R282"/>
    <mergeCell ref="C283:E283"/>
    <mergeCell ref="H283:I283"/>
    <mergeCell ref="J283:K283"/>
    <mergeCell ref="L283:R283"/>
    <mergeCell ref="C284:E284"/>
    <mergeCell ref="H284:I284"/>
    <mergeCell ref="J284:K284"/>
    <mergeCell ref="L284:R284"/>
    <mergeCell ref="C285:E285"/>
    <mergeCell ref="H285:I285"/>
    <mergeCell ref="J285:K285"/>
    <mergeCell ref="L285:R285"/>
    <mergeCell ref="H286:I286"/>
    <mergeCell ref="J286:K286"/>
    <mergeCell ref="L286:R286"/>
    <mergeCell ref="E287:F287"/>
    <mergeCell ref="G287:G289"/>
    <mergeCell ref="H287:L287"/>
    <mergeCell ref="M287:N287"/>
    <mergeCell ref="I288:I289"/>
    <mergeCell ref="J288:J289"/>
    <mergeCell ref="C297:E297"/>
    <mergeCell ref="F297:R297"/>
    <mergeCell ref="D300:G300"/>
    <mergeCell ref="H300:K300"/>
    <mergeCell ref="M300:R300"/>
    <mergeCell ref="C371:R371"/>
    <mergeCell ref="C343:E343"/>
    <mergeCell ref="F343:R343"/>
    <mergeCell ref="D346:G346"/>
    <mergeCell ref="H346:K346"/>
    <mergeCell ref="F373:G373"/>
    <mergeCell ref="I373:O373"/>
    <mergeCell ref="Q373:R373"/>
    <mergeCell ref="C375:E375"/>
    <mergeCell ref="H375:I375"/>
    <mergeCell ref="J375:K375"/>
    <mergeCell ref="L375:R375"/>
    <mergeCell ref="C376:E376"/>
    <mergeCell ref="H376:I376"/>
    <mergeCell ref="J376:K376"/>
    <mergeCell ref="L376:R376"/>
    <mergeCell ref="C377:E377"/>
    <mergeCell ref="H377:I377"/>
    <mergeCell ref="J377:K377"/>
    <mergeCell ref="L377:R377"/>
    <mergeCell ref="C378:E378"/>
    <mergeCell ref="H378:I378"/>
    <mergeCell ref="J378:K378"/>
    <mergeCell ref="L378:R378"/>
    <mergeCell ref="H379:I379"/>
    <mergeCell ref="J379:K379"/>
    <mergeCell ref="L379:R379"/>
    <mergeCell ref="E380:F380"/>
    <mergeCell ref="G380:G382"/>
    <mergeCell ref="H380:L380"/>
    <mergeCell ref="M380:N380"/>
    <mergeCell ref="I381:I382"/>
    <mergeCell ref="J381:J382"/>
    <mergeCell ref="C389:E389"/>
    <mergeCell ref="F389:R389"/>
    <mergeCell ref="D392:G392"/>
    <mergeCell ref="H392:K392"/>
    <mergeCell ref="M392:R392"/>
    <mergeCell ref="C417:R417"/>
    <mergeCell ref="F419:G419"/>
    <mergeCell ref="I419:O419"/>
    <mergeCell ref="Q419:R419"/>
    <mergeCell ref="C421:E421"/>
    <mergeCell ref="H421:I421"/>
    <mergeCell ref="J421:K421"/>
    <mergeCell ref="L421:R421"/>
    <mergeCell ref="C422:E422"/>
    <mergeCell ref="H422:I422"/>
    <mergeCell ref="J422:K422"/>
    <mergeCell ref="L422:R422"/>
    <mergeCell ref="C423:E423"/>
    <mergeCell ref="H423:I423"/>
    <mergeCell ref="J423:K423"/>
    <mergeCell ref="L423:R423"/>
    <mergeCell ref="C424:E424"/>
    <mergeCell ref="H424:I424"/>
    <mergeCell ref="J424:K424"/>
    <mergeCell ref="L424:R424"/>
    <mergeCell ref="H425:I425"/>
    <mergeCell ref="J425:K425"/>
    <mergeCell ref="L425:R425"/>
    <mergeCell ref="E426:F426"/>
    <mergeCell ref="G426:G428"/>
    <mergeCell ref="H426:L426"/>
    <mergeCell ref="M426:N426"/>
    <mergeCell ref="I427:I428"/>
    <mergeCell ref="J427:J428"/>
    <mergeCell ref="C435:E435"/>
    <mergeCell ref="F435:R435"/>
    <mergeCell ref="D438:G438"/>
    <mergeCell ref="H438:K438"/>
    <mergeCell ref="M438:R438"/>
    <mergeCell ref="C236:E236"/>
    <mergeCell ref="H236:I236"/>
    <mergeCell ref="J236:K236"/>
    <mergeCell ref="L236:R236"/>
    <mergeCell ref="C237:E237"/>
    <mergeCell ref="H237:I237"/>
    <mergeCell ref="J237:K237"/>
    <mergeCell ref="L237:R237"/>
    <mergeCell ref="C238:E238"/>
    <mergeCell ref="H238:I238"/>
    <mergeCell ref="J238:K238"/>
    <mergeCell ref="L238:R238"/>
    <mergeCell ref="C239:E239"/>
    <mergeCell ref="H239:I239"/>
    <mergeCell ref="J239:K239"/>
    <mergeCell ref="L239:R239"/>
    <mergeCell ref="H240:I240"/>
    <mergeCell ref="J240:K240"/>
    <mergeCell ref="L240:R240"/>
    <mergeCell ref="E241:F241"/>
    <mergeCell ref="G241:G243"/>
    <mergeCell ref="H241:L241"/>
    <mergeCell ref="M241:N241"/>
    <mergeCell ref="I242:I243"/>
    <mergeCell ref="J242:J243"/>
    <mergeCell ref="C250:E250"/>
    <mergeCell ref="F250:R250"/>
    <mergeCell ref="D253:G253"/>
    <mergeCell ref="H253:K253"/>
    <mergeCell ref="M253:R253"/>
    <mergeCell ref="C96:R96"/>
    <mergeCell ref="F98:G98"/>
    <mergeCell ref="I98:O98"/>
    <mergeCell ref="Q98:R98"/>
    <mergeCell ref="C100:E100"/>
    <mergeCell ref="H100:I100"/>
    <mergeCell ref="J100:K100"/>
    <mergeCell ref="L100:R100"/>
    <mergeCell ref="C101:E101"/>
    <mergeCell ref="H101:I101"/>
    <mergeCell ref="J101:K101"/>
    <mergeCell ref="L101:R101"/>
    <mergeCell ref="C102:E102"/>
    <mergeCell ref="H102:I102"/>
    <mergeCell ref="J102:K102"/>
    <mergeCell ref="L102:R102"/>
    <mergeCell ref="C103:E103"/>
    <mergeCell ref="H103:I103"/>
    <mergeCell ref="J103:K103"/>
    <mergeCell ref="L103:R103"/>
    <mergeCell ref="H104:I104"/>
    <mergeCell ref="J104:K104"/>
    <mergeCell ref="L104:R104"/>
    <mergeCell ref="E105:F105"/>
    <mergeCell ref="G105:G107"/>
    <mergeCell ref="H105:L105"/>
    <mergeCell ref="M105:N105"/>
    <mergeCell ref="I106:I107"/>
    <mergeCell ref="J106:J107"/>
    <mergeCell ref="C114:E114"/>
    <mergeCell ref="F114:R114"/>
    <mergeCell ref="D117:G117"/>
    <mergeCell ref="H117:K117"/>
    <mergeCell ref="M117:R117"/>
    <mergeCell ref="C140:R140"/>
    <mergeCell ref="F142:G142"/>
    <mergeCell ref="I142:O142"/>
    <mergeCell ref="Q142:R142"/>
    <mergeCell ref="C144:E144"/>
    <mergeCell ref="H144:I144"/>
    <mergeCell ref="J144:K144"/>
    <mergeCell ref="L144:R144"/>
    <mergeCell ref="C145:E145"/>
    <mergeCell ref="H145:I145"/>
    <mergeCell ref="J145:K145"/>
    <mergeCell ref="L145:R145"/>
    <mergeCell ref="C146:E146"/>
    <mergeCell ref="H146:I146"/>
    <mergeCell ref="J146:K146"/>
    <mergeCell ref="L146:R146"/>
    <mergeCell ref="J150:J151"/>
    <mergeCell ref="C147:E147"/>
    <mergeCell ref="H147:I147"/>
    <mergeCell ref="J147:K147"/>
    <mergeCell ref="L147:R147"/>
    <mergeCell ref="H148:I148"/>
    <mergeCell ref="J148:K148"/>
    <mergeCell ref="L148:R148"/>
    <mergeCell ref="C158:E158"/>
    <mergeCell ref="F158:R158"/>
    <mergeCell ref="D161:G161"/>
    <mergeCell ref="H161:K161"/>
    <mergeCell ref="M161:R161"/>
    <mergeCell ref="E149:F149"/>
    <mergeCell ref="G149:G151"/>
    <mergeCell ref="H149:L149"/>
    <mergeCell ref="M149:N149"/>
    <mergeCell ref="I150:I151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4:R25"/>
  <sheetViews>
    <sheetView showGridLines="0" zoomScaleSheetLayoutView="100" zoomScalePageLayoutView="0" workbookViewId="0" topLeftCell="B37">
      <selection activeCell="G32" sqref="G32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2.421875" style="1" customWidth="1"/>
    <col min="8" max="8" width="9.140625" style="1" customWidth="1"/>
    <col min="9" max="9" width="8.57421875" style="1" customWidth="1"/>
    <col min="10" max="10" width="7.7109375" style="1" customWidth="1"/>
    <col min="11" max="11" width="7.8515625" style="1" customWidth="1"/>
    <col min="12" max="12" width="4.28125" style="1" customWidth="1"/>
    <col min="13" max="13" width="12.42187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4" spans="2:18" ht="18">
      <c r="B4" s="7"/>
      <c r="C4" s="169" t="s">
        <v>40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">
      <c r="B5" s="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2:18" ht="12.75">
      <c r="B6" s="7"/>
      <c r="C6" s="87" t="s">
        <v>8</v>
      </c>
      <c r="D6" s="8"/>
      <c r="E6" s="8"/>
      <c r="F6" s="159" t="s">
        <v>9</v>
      </c>
      <c r="G6" s="159"/>
      <c r="H6" s="8"/>
      <c r="I6" s="159" t="s">
        <v>10</v>
      </c>
      <c r="J6" s="159"/>
      <c r="K6" s="159"/>
      <c r="L6" s="159"/>
      <c r="M6" s="159"/>
      <c r="N6" s="159"/>
      <c r="O6" s="159"/>
      <c r="P6" s="8"/>
      <c r="Q6" s="159"/>
      <c r="R6" s="159"/>
    </row>
    <row r="7" spans="2:18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7"/>
      <c r="C8" s="160" t="s">
        <v>34</v>
      </c>
      <c r="D8" s="161"/>
      <c r="E8" s="162"/>
      <c r="F8" s="52" t="s">
        <v>30</v>
      </c>
      <c r="G8" s="80" t="s">
        <v>31</v>
      </c>
      <c r="H8" s="163" t="s">
        <v>35</v>
      </c>
      <c r="I8" s="164"/>
      <c r="J8" s="165" t="s">
        <v>34</v>
      </c>
      <c r="K8" s="162"/>
      <c r="L8" s="166"/>
      <c r="M8" s="167"/>
      <c r="N8" s="167"/>
      <c r="O8" s="167"/>
      <c r="P8" s="167"/>
      <c r="Q8" s="167"/>
      <c r="R8" s="168"/>
    </row>
    <row r="9" spans="2:18" ht="12.75">
      <c r="B9" s="7"/>
      <c r="C9" s="143" t="s">
        <v>36</v>
      </c>
      <c r="D9" s="144"/>
      <c r="E9" s="148"/>
      <c r="F9" s="53" t="s">
        <v>42</v>
      </c>
      <c r="G9" s="10" t="s">
        <v>43</v>
      </c>
      <c r="H9" s="145" t="s">
        <v>33</v>
      </c>
      <c r="I9" s="146"/>
      <c r="J9" s="147" t="s">
        <v>38</v>
      </c>
      <c r="K9" s="148"/>
      <c r="L9" s="149"/>
      <c r="M9" s="150"/>
      <c r="N9" s="150"/>
      <c r="O9" s="150"/>
      <c r="P9" s="150"/>
      <c r="Q9" s="150"/>
      <c r="R9" s="151"/>
    </row>
    <row r="10" spans="2:18" ht="12.75">
      <c r="B10" s="7"/>
      <c r="C10" s="143" t="s">
        <v>27</v>
      </c>
      <c r="D10" s="144"/>
      <c r="E10" s="144"/>
      <c r="F10" s="51" t="s">
        <v>83</v>
      </c>
      <c r="G10" s="11" t="s">
        <v>84</v>
      </c>
      <c r="H10" s="145" t="s">
        <v>11</v>
      </c>
      <c r="I10" s="146"/>
      <c r="J10" s="147" t="s">
        <v>26</v>
      </c>
      <c r="K10" s="148"/>
      <c r="L10" s="149"/>
      <c r="M10" s="150"/>
      <c r="N10" s="150"/>
      <c r="O10" s="150"/>
      <c r="P10" s="150"/>
      <c r="Q10" s="150"/>
      <c r="R10" s="151"/>
    </row>
    <row r="11" spans="2:18" ht="12.75">
      <c r="B11" s="7"/>
      <c r="C11" s="143" t="s">
        <v>37</v>
      </c>
      <c r="D11" s="144"/>
      <c r="E11" s="144"/>
      <c r="F11" s="51" t="s">
        <v>61</v>
      </c>
      <c r="G11" s="11" t="s">
        <v>62</v>
      </c>
      <c r="H11" s="145" t="s">
        <v>32</v>
      </c>
      <c r="I11" s="146"/>
      <c r="J11" s="147" t="s">
        <v>27</v>
      </c>
      <c r="K11" s="148"/>
      <c r="L11" s="149"/>
      <c r="M11" s="150"/>
      <c r="N11" s="150"/>
      <c r="O11" s="150"/>
      <c r="P11" s="150"/>
      <c r="Q11" s="150"/>
      <c r="R11" s="151"/>
    </row>
    <row r="12" spans="2:18" ht="13.5" thickBot="1">
      <c r="B12" s="7"/>
      <c r="C12" s="12"/>
      <c r="D12" s="13"/>
      <c r="E12" s="14"/>
      <c r="F12" s="15"/>
      <c r="G12" s="16"/>
      <c r="H12" s="152" t="s">
        <v>12</v>
      </c>
      <c r="I12" s="153"/>
      <c r="J12" s="154" t="s">
        <v>28</v>
      </c>
      <c r="K12" s="155"/>
      <c r="L12" s="156"/>
      <c r="M12" s="157"/>
      <c r="N12" s="157"/>
      <c r="O12" s="157"/>
      <c r="P12" s="157"/>
      <c r="Q12" s="157"/>
      <c r="R12" s="158"/>
    </row>
    <row r="13" spans="2:18" ht="15.75">
      <c r="B13" s="7"/>
      <c r="C13" s="18" t="s">
        <v>0</v>
      </c>
      <c r="D13" s="19" t="s">
        <v>3</v>
      </c>
      <c r="E13" s="132" t="s">
        <v>5</v>
      </c>
      <c r="F13" s="133"/>
      <c r="G13" s="134" t="s">
        <v>2</v>
      </c>
      <c r="H13" s="137" t="s">
        <v>13</v>
      </c>
      <c r="I13" s="138"/>
      <c r="J13" s="138"/>
      <c r="K13" s="138"/>
      <c r="L13" s="138"/>
      <c r="M13" s="139"/>
      <c r="N13" s="140"/>
      <c r="O13" s="20"/>
      <c r="P13" s="21"/>
      <c r="Q13" s="22"/>
      <c r="R13" s="23"/>
    </row>
    <row r="14" spans="2:18" ht="12.75">
      <c r="B14" s="7"/>
      <c r="C14" s="24" t="s">
        <v>1</v>
      </c>
      <c r="D14" s="84" t="s">
        <v>4</v>
      </c>
      <c r="E14" s="25" t="s">
        <v>6</v>
      </c>
      <c r="F14" s="26" t="s">
        <v>6</v>
      </c>
      <c r="G14" s="135"/>
      <c r="H14" s="84"/>
      <c r="I14" s="141" t="s">
        <v>14</v>
      </c>
      <c r="J14" s="141" t="s">
        <v>17</v>
      </c>
      <c r="K14" s="84"/>
      <c r="L14" s="49"/>
      <c r="M14" s="84" t="s">
        <v>18</v>
      </c>
      <c r="N14" s="84" t="s">
        <v>18</v>
      </c>
      <c r="O14" s="84" t="s">
        <v>20</v>
      </c>
      <c r="P14" s="27"/>
      <c r="Q14" s="28" t="s">
        <v>22</v>
      </c>
      <c r="R14" s="29" t="s">
        <v>24</v>
      </c>
    </row>
    <row r="15" spans="2:18" ht="13.5" thickBot="1">
      <c r="B15" s="7"/>
      <c r="C15" s="30"/>
      <c r="D15" s="85"/>
      <c r="E15" s="31">
        <v>1</v>
      </c>
      <c r="F15" s="85">
        <v>2</v>
      </c>
      <c r="G15" s="136"/>
      <c r="H15" s="85" t="s">
        <v>15</v>
      </c>
      <c r="I15" s="142"/>
      <c r="J15" s="142"/>
      <c r="K15" s="85" t="s">
        <v>16</v>
      </c>
      <c r="L15" s="85" t="s">
        <v>46</v>
      </c>
      <c r="M15" s="85" t="s">
        <v>39</v>
      </c>
      <c r="N15" s="85" t="s">
        <v>19</v>
      </c>
      <c r="O15" s="85" t="s">
        <v>21</v>
      </c>
      <c r="P15" s="32"/>
      <c r="Q15" s="31" t="s">
        <v>23</v>
      </c>
      <c r="R15" s="33" t="s">
        <v>25</v>
      </c>
    </row>
    <row r="16" spans="2:18" ht="12.75">
      <c r="B16" s="7"/>
      <c r="C16" s="34">
        <v>26104</v>
      </c>
      <c r="D16" s="6"/>
      <c r="E16" s="3"/>
      <c r="F16" s="2"/>
      <c r="G16" s="4" t="s">
        <v>77</v>
      </c>
      <c r="H16" s="35"/>
      <c r="I16" s="36"/>
      <c r="J16" s="6"/>
      <c r="K16" s="37"/>
      <c r="L16" s="38"/>
      <c r="M16" s="39"/>
      <c r="N16" s="40"/>
      <c r="O16" s="35"/>
      <c r="P16" s="6"/>
      <c r="Q16" s="6"/>
      <c r="R16" s="41"/>
    </row>
    <row r="17" spans="2:18" ht="12.75">
      <c r="B17" s="7"/>
      <c r="C17" s="34"/>
      <c r="D17" s="3" t="s">
        <v>42</v>
      </c>
      <c r="E17" s="3"/>
      <c r="F17" s="2"/>
      <c r="G17" s="62" t="s">
        <v>78</v>
      </c>
      <c r="H17" s="35"/>
      <c r="I17" s="36"/>
      <c r="J17" s="6"/>
      <c r="K17" s="37"/>
      <c r="L17" s="38"/>
      <c r="M17" s="39"/>
      <c r="N17" s="40"/>
      <c r="O17" s="35"/>
      <c r="P17" s="6"/>
      <c r="Q17" s="6"/>
      <c r="R17" s="41"/>
    </row>
    <row r="18" spans="2:18" ht="12.75">
      <c r="B18" s="7"/>
      <c r="C18" s="34"/>
      <c r="D18" s="3"/>
      <c r="E18" s="75">
        <v>13</v>
      </c>
      <c r="F18" s="84"/>
      <c r="G18" s="76" t="s">
        <v>79</v>
      </c>
      <c r="H18" s="84"/>
      <c r="I18" s="84"/>
      <c r="J18" s="84"/>
      <c r="K18" s="84"/>
      <c r="L18" s="28"/>
      <c r="M18" s="84"/>
      <c r="N18" s="27"/>
      <c r="O18" s="84"/>
      <c r="P18" s="27"/>
      <c r="Q18" s="28"/>
      <c r="R18" s="73"/>
    </row>
    <row r="19" spans="2:18" ht="12.75">
      <c r="B19" s="7"/>
      <c r="C19" s="34"/>
      <c r="D19" s="3"/>
      <c r="E19" s="3"/>
      <c r="F19" s="2"/>
      <c r="G19" s="63" t="s">
        <v>85</v>
      </c>
      <c r="H19" s="35">
        <v>44158</v>
      </c>
      <c r="I19" s="36" t="s">
        <v>45</v>
      </c>
      <c r="J19" s="6">
        <v>1398</v>
      </c>
      <c r="K19" s="37" t="s">
        <v>205</v>
      </c>
      <c r="L19" s="38">
        <v>1</v>
      </c>
      <c r="M19" s="38">
        <v>9600000</v>
      </c>
      <c r="N19" s="77">
        <v>9600000</v>
      </c>
      <c r="O19" s="35">
        <v>44158</v>
      </c>
      <c r="P19" s="6"/>
      <c r="Q19" s="72">
        <v>10</v>
      </c>
      <c r="R19" s="74" t="s">
        <v>44</v>
      </c>
    </row>
    <row r="20" spans="2:18" ht="13.5" thickBot="1">
      <c r="B20" s="7"/>
      <c r="C20" s="42"/>
      <c r="D20" s="6"/>
      <c r="E20" s="5"/>
      <c r="F20" s="64"/>
      <c r="G20" s="4" t="s">
        <v>100</v>
      </c>
      <c r="H20" s="50"/>
      <c r="I20" s="36"/>
      <c r="J20" s="6"/>
      <c r="K20" s="37"/>
      <c r="L20" s="38"/>
      <c r="M20" s="43">
        <f>SUM(M19:M19)</f>
        <v>9600000</v>
      </c>
      <c r="N20" s="48">
        <f>SUM(N19:N19)</f>
        <v>9600000</v>
      </c>
      <c r="O20" s="35"/>
      <c r="P20" s="6"/>
      <c r="Q20" s="6"/>
      <c r="R20" s="41"/>
    </row>
    <row r="21" spans="2:18" ht="14.25" thickBot="1" thickTop="1">
      <c r="B21" s="61"/>
      <c r="C21" s="44"/>
      <c r="D21" s="16"/>
      <c r="E21" s="54"/>
      <c r="F21" s="16"/>
      <c r="G21" s="55"/>
      <c r="H21" s="56"/>
      <c r="I21" s="57"/>
      <c r="J21" s="16"/>
      <c r="K21" s="58"/>
      <c r="L21" s="59"/>
      <c r="M21" s="65"/>
      <c r="N21" s="66"/>
      <c r="O21" s="56"/>
      <c r="P21" s="16"/>
      <c r="Q21" s="16"/>
      <c r="R21" s="60"/>
    </row>
    <row r="22" spans="2:18" ht="12.75">
      <c r="B22" s="7"/>
      <c r="C22" s="127"/>
      <c r="D22" s="12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2:18" ht="12.75">
      <c r="B23" s="7"/>
      <c r="C23" s="7"/>
      <c r="D23" s="17"/>
      <c r="E23" s="17"/>
      <c r="F23" s="17"/>
      <c r="G23" s="17"/>
      <c r="H23" s="17"/>
      <c r="I23" s="17"/>
      <c r="J23" s="17"/>
      <c r="K23" s="45"/>
      <c r="L23" s="46"/>
      <c r="M23" s="17"/>
      <c r="N23" s="17"/>
      <c r="O23" s="17"/>
      <c r="P23" s="17"/>
      <c r="Q23" s="17"/>
      <c r="R23" s="17"/>
    </row>
    <row r="24" spans="2:18" ht="12.75">
      <c r="B24" s="7"/>
      <c r="C24" s="7"/>
      <c r="D24" s="17"/>
      <c r="E24" s="17"/>
      <c r="F24" s="17"/>
      <c r="G24" s="17"/>
      <c r="H24" s="17"/>
      <c r="I24" s="17"/>
      <c r="J24" s="17"/>
      <c r="K24" s="45"/>
      <c r="L24" s="46"/>
      <c r="M24" s="17"/>
      <c r="N24" s="17"/>
      <c r="O24" s="17"/>
      <c r="P24" s="17"/>
      <c r="Q24" s="17"/>
      <c r="R24" s="17"/>
    </row>
    <row r="25" spans="2:18" ht="12.75">
      <c r="B25" s="7"/>
      <c r="C25" s="47"/>
      <c r="D25" s="129" t="s">
        <v>41</v>
      </c>
      <c r="E25" s="129"/>
      <c r="F25" s="129"/>
      <c r="G25" s="129"/>
      <c r="H25" s="130" t="s">
        <v>7</v>
      </c>
      <c r="I25" s="130"/>
      <c r="J25" s="130"/>
      <c r="K25" s="130"/>
      <c r="L25" s="46"/>
      <c r="M25" s="131" t="s">
        <v>29</v>
      </c>
      <c r="N25" s="131"/>
      <c r="O25" s="131"/>
      <c r="P25" s="131"/>
      <c r="Q25" s="131"/>
      <c r="R25" s="131"/>
    </row>
  </sheetData>
  <sheetProtection/>
  <mergeCells count="34">
    <mergeCell ref="C4:R4"/>
    <mergeCell ref="F6:G6"/>
    <mergeCell ref="I6:O6"/>
    <mergeCell ref="Q6:R6"/>
    <mergeCell ref="C8:E8"/>
    <mergeCell ref="H8:I8"/>
    <mergeCell ref="J8:K8"/>
    <mergeCell ref="L8:R8"/>
    <mergeCell ref="C9:E9"/>
    <mergeCell ref="H9:I9"/>
    <mergeCell ref="J9:K9"/>
    <mergeCell ref="L9:R9"/>
    <mergeCell ref="C10:E10"/>
    <mergeCell ref="H10:I10"/>
    <mergeCell ref="J10:K10"/>
    <mergeCell ref="L10:R10"/>
    <mergeCell ref="J14:J15"/>
    <mergeCell ref="C11:E11"/>
    <mergeCell ref="H11:I11"/>
    <mergeCell ref="J11:K11"/>
    <mergeCell ref="L11:R11"/>
    <mergeCell ref="H12:I12"/>
    <mergeCell ref="J12:K12"/>
    <mergeCell ref="L12:R12"/>
    <mergeCell ref="C22:E22"/>
    <mergeCell ref="F22:R22"/>
    <mergeCell ref="D25:G25"/>
    <mergeCell ref="H25:K25"/>
    <mergeCell ref="M25:R25"/>
    <mergeCell ref="E13:F13"/>
    <mergeCell ref="G13:G15"/>
    <mergeCell ref="H13:L13"/>
    <mergeCell ref="M13:N13"/>
    <mergeCell ref="I14:I15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4:R25"/>
  <sheetViews>
    <sheetView showGridLines="0" zoomScaleSheetLayoutView="100" zoomScalePageLayoutView="0" workbookViewId="0" topLeftCell="B4">
      <selection activeCell="G35" sqref="G35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2.421875" style="1" customWidth="1"/>
    <col min="8" max="8" width="9.140625" style="1" customWidth="1"/>
    <col min="9" max="9" width="8.57421875" style="1" customWidth="1"/>
    <col min="10" max="10" width="7.7109375" style="1" customWidth="1"/>
    <col min="11" max="11" width="7.8515625" style="1" customWidth="1"/>
    <col min="12" max="12" width="4.28125" style="1" customWidth="1"/>
    <col min="13" max="13" width="12.42187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4" spans="2:18" ht="18">
      <c r="B4" s="7"/>
      <c r="C4" s="169" t="s">
        <v>40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"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2:18" ht="12.75">
      <c r="B6" s="7"/>
      <c r="C6" s="70" t="s">
        <v>8</v>
      </c>
      <c r="D6" s="8"/>
      <c r="E6" s="8"/>
      <c r="F6" s="159" t="s">
        <v>9</v>
      </c>
      <c r="G6" s="159"/>
      <c r="H6" s="8"/>
      <c r="I6" s="159" t="s">
        <v>10</v>
      </c>
      <c r="J6" s="159"/>
      <c r="K6" s="159"/>
      <c r="L6" s="159"/>
      <c r="M6" s="159"/>
      <c r="N6" s="159"/>
      <c r="O6" s="159"/>
      <c r="P6" s="8"/>
      <c r="Q6" s="159"/>
      <c r="R6" s="159"/>
    </row>
    <row r="7" spans="2:18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7"/>
      <c r="C8" s="160" t="s">
        <v>34</v>
      </c>
      <c r="D8" s="161"/>
      <c r="E8" s="162"/>
      <c r="F8" s="52" t="s">
        <v>30</v>
      </c>
      <c r="G8" s="9" t="s">
        <v>31</v>
      </c>
      <c r="H8" s="163" t="s">
        <v>35</v>
      </c>
      <c r="I8" s="164"/>
      <c r="J8" s="165" t="s">
        <v>34</v>
      </c>
      <c r="K8" s="162"/>
      <c r="L8" s="166"/>
      <c r="M8" s="167"/>
      <c r="N8" s="167"/>
      <c r="O8" s="167"/>
      <c r="P8" s="167"/>
      <c r="Q8" s="167"/>
      <c r="R8" s="168"/>
    </row>
    <row r="9" spans="2:18" ht="12.75">
      <c r="B9" s="7"/>
      <c r="C9" s="143" t="s">
        <v>36</v>
      </c>
      <c r="D9" s="144"/>
      <c r="E9" s="148"/>
      <c r="F9" s="53" t="s">
        <v>42</v>
      </c>
      <c r="G9" s="10" t="s">
        <v>43</v>
      </c>
      <c r="H9" s="145" t="s">
        <v>33</v>
      </c>
      <c r="I9" s="146"/>
      <c r="J9" s="147" t="s">
        <v>38</v>
      </c>
      <c r="K9" s="148"/>
      <c r="L9" s="149"/>
      <c r="M9" s="150"/>
      <c r="N9" s="150"/>
      <c r="O9" s="150"/>
      <c r="P9" s="150"/>
      <c r="Q9" s="150"/>
      <c r="R9" s="151"/>
    </row>
    <row r="10" spans="2:18" ht="12.75">
      <c r="B10" s="7"/>
      <c r="C10" s="143" t="s">
        <v>27</v>
      </c>
      <c r="D10" s="144"/>
      <c r="E10" s="144"/>
      <c r="F10" s="51" t="s">
        <v>52</v>
      </c>
      <c r="G10" s="11" t="s">
        <v>53</v>
      </c>
      <c r="H10" s="145" t="s">
        <v>11</v>
      </c>
      <c r="I10" s="146"/>
      <c r="J10" s="147" t="s">
        <v>26</v>
      </c>
      <c r="K10" s="148"/>
      <c r="L10" s="149"/>
      <c r="M10" s="150"/>
      <c r="N10" s="150"/>
      <c r="O10" s="150"/>
      <c r="P10" s="150"/>
      <c r="Q10" s="150"/>
      <c r="R10" s="151"/>
    </row>
    <row r="11" spans="2:18" ht="12.75">
      <c r="B11" s="7"/>
      <c r="C11" s="143" t="s">
        <v>37</v>
      </c>
      <c r="D11" s="144"/>
      <c r="E11" s="144"/>
      <c r="F11" s="51" t="s">
        <v>42</v>
      </c>
      <c r="G11" s="11" t="s">
        <v>57</v>
      </c>
      <c r="H11" s="145" t="s">
        <v>32</v>
      </c>
      <c r="I11" s="146"/>
      <c r="J11" s="147" t="s">
        <v>27</v>
      </c>
      <c r="K11" s="148"/>
      <c r="L11" s="149"/>
      <c r="M11" s="150"/>
      <c r="N11" s="150"/>
      <c r="O11" s="150"/>
      <c r="P11" s="150"/>
      <c r="Q11" s="150"/>
      <c r="R11" s="151"/>
    </row>
    <row r="12" spans="2:18" ht="13.5" thickBot="1">
      <c r="B12" s="7"/>
      <c r="C12" s="12"/>
      <c r="D12" s="13"/>
      <c r="E12" s="14"/>
      <c r="F12" s="15"/>
      <c r="G12" s="16"/>
      <c r="H12" s="152" t="s">
        <v>12</v>
      </c>
      <c r="I12" s="153"/>
      <c r="J12" s="154" t="s">
        <v>28</v>
      </c>
      <c r="K12" s="155"/>
      <c r="L12" s="156"/>
      <c r="M12" s="157"/>
      <c r="N12" s="157"/>
      <c r="O12" s="157"/>
      <c r="P12" s="157"/>
      <c r="Q12" s="157"/>
      <c r="R12" s="158"/>
    </row>
    <row r="13" spans="2:18" ht="15.75">
      <c r="B13" s="7"/>
      <c r="C13" s="18" t="s">
        <v>0</v>
      </c>
      <c r="D13" s="19" t="s">
        <v>3</v>
      </c>
      <c r="E13" s="132" t="s">
        <v>5</v>
      </c>
      <c r="F13" s="133"/>
      <c r="G13" s="134" t="s">
        <v>2</v>
      </c>
      <c r="H13" s="137" t="s">
        <v>13</v>
      </c>
      <c r="I13" s="138"/>
      <c r="J13" s="138"/>
      <c r="K13" s="138"/>
      <c r="L13" s="138"/>
      <c r="M13" s="139"/>
      <c r="N13" s="140"/>
      <c r="O13" s="20"/>
      <c r="P13" s="21"/>
      <c r="Q13" s="22"/>
      <c r="R13" s="23"/>
    </row>
    <row r="14" spans="2:18" ht="12.75">
      <c r="B14" s="7"/>
      <c r="C14" s="24" t="s">
        <v>1</v>
      </c>
      <c r="D14" s="67" t="s">
        <v>4</v>
      </c>
      <c r="E14" s="25" t="s">
        <v>6</v>
      </c>
      <c r="F14" s="26" t="s">
        <v>6</v>
      </c>
      <c r="G14" s="135"/>
      <c r="H14" s="67"/>
      <c r="I14" s="141" t="s">
        <v>14</v>
      </c>
      <c r="J14" s="141" t="s">
        <v>17</v>
      </c>
      <c r="K14" s="67"/>
      <c r="L14" s="49"/>
      <c r="M14" s="67" t="s">
        <v>18</v>
      </c>
      <c r="N14" s="67" t="s">
        <v>18</v>
      </c>
      <c r="O14" s="67" t="s">
        <v>20</v>
      </c>
      <c r="P14" s="27"/>
      <c r="Q14" s="28" t="s">
        <v>22</v>
      </c>
      <c r="R14" s="29" t="s">
        <v>24</v>
      </c>
    </row>
    <row r="15" spans="2:18" ht="13.5" thickBot="1">
      <c r="B15" s="7"/>
      <c r="C15" s="30"/>
      <c r="D15" s="68"/>
      <c r="E15" s="31">
        <v>1</v>
      </c>
      <c r="F15" s="68">
        <v>2</v>
      </c>
      <c r="G15" s="136"/>
      <c r="H15" s="68" t="s">
        <v>15</v>
      </c>
      <c r="I15" s="142"/>
      <c r="J15" s="142"/>
      <c r="K15" s="68" t="s">
        <v>16</v>
      </c>
      <c r="L15" s="68" t="s">
        <v>46</v>
      </c>
      <c r="M15" s="68" t="s">
        <v>39</v>
      </c>
      <c r="N15" s="68" t="s">
        <v>19</v>
      </c>
      <c r="O15" s="68" t="s">
        <v>21</v>
      </c>
      <c r="P15" s="32"/>
      <c r="Q15" s="31" t="s">
        <v>23</v>
      </c>
      <c r="R15" s="33" t="s">
        <v>25</v>
      </c>
    </row>
    <row r="16" spans="2:18" ht="12.75">
      <c r="B16" s="7"/>
      <c r="C16" s="34">
        <v>26104</v>
      </c>
      <c r="D16" s="6"/>
      <c r="E16" s="3"/>
      <c r="F16" s="2"/>
      <c r="G16" s="4" t="s">
        <v>77</v>
      </c>
      <c r="H16" s="35"/>
      <c r="I16" s="36"/>
      <c r="J16" s="6"/>
      <c r="K16" s="37"/>
      <c r="L16" s="38"/>
      <c r="M16" s="39"/>
      <c r="N16" s="40"/>
      <c r="O16" s="35"/>
      <c r="P16" s="6"/>
      <c r="Q16" s="6"/>
      <c r="R16" s="41"/>
    </row>
    <row r="17" spans="2:18" ht="12.75">
      <c r="B17" s="7"/>
      <c r="C17" s="34"/>
      <c r="D17" s="3" t="s">
        <v>42</v>
      </c>
      <c r="E17" s="3"/>
      <c r="F17" s="2"/>
      <c r="G17" s="62" t="s">
        <v>78</v>
      </c>
      <c r="H17" s="35"/>
      <c r="I17" s="36"/>
      <c r="J17" s="6"/>
      <c r="K17" s="37"/>
      <c r="L17" s="38"/>
      <c r="M17" s="39"/>
      <c r="N17" s="40"/>
      <c r="O17" s="35"/>
      <c r="P17" s="6"/>
      <c r="Q17" s="6"/>
      <c r="R17" s="41"/>
    </row>
    <row r="18" spans="2:18" ht="12.75">
      <c r="B18" s="7"/>
      <c r="C18" s="34"/>
      <c r="D18" s="3"/>
      <c r="E18" s="75">
        <v>13</v>
      </c>
      <c r="F18" s="83"/>
      <c r="G18" s="76" t="s">
        <v>79</v>
      </c>
      <c r="H18" s="83"/>
      <c r="I18" s="83"/>
      <c r="J18" s="83"/>
      <c r="K18" s="83"/>
      <c r="L18" s="28"/>
      <c r="M18" s="83"/>
      <c r="N18" s="27"/>
      <c r="O18" s="83"/>
      <c r="P18" s="27"/>
      <c r="Q18" s="28"/>
      <c r="R18" s="73"/>
    </row>
    <row r="19" spans="2:18" ht="12.75">
      <c r="B19" s="7"/>
      <c r="C19" s="34"/>
      <c r="D19" s="3"/>
      <c r="E19" s="3"/>
      <c r="F19" s="2"/>
      <c r="G19" s="63" t="s">
        <v>80</v>
      </c>
      <c r="H19" s="35">
        <v>44158</v>
      </c>
      <c r="I19" s="36" t="s">
        <v>45</v>
      </c>
      <c r="J19" s="6">
        <v>1398</v>
      </c>
      <c r="K19" s="37" t="s">
        <v>136</v>
      </c>
      <c r="L19" s="38">
        <v>1</v>
      </c>
      <c r="M19" s="38">
        <v>9600000</v>
      </c>
      <c r="N19" s="77">
        <v>9600000</v>
      </c>
      <c r="O19" s="35">
        <v>44158</v>
      </c>
      <c r="P19" s="6"/>
      <c r="Q19" s="72">
        <v>10</v>
      </c>
      <c r="R19" s="74" t="s">
        <v>44</v>
      </c>
    </row>
    <row r="20" spans="2:18" ht="13.5" thickBot="1">
      <c r="B20" s="7"/>
      <c r="C20" s="42"/>
      <c r="D20" s="6"/>
      <c r="E20" s="5"/>
      <c r="F20" s="64"/>
      <c r="G20" s="4" t="s">
        <v>101</v>
      </c>
      <c r="H20" s="50"/>
      <c r="I20" s="36"/>
      <c r="J20" s="6"/>
      <c r="K20" s="37"/>
      <c r="L20" s="38"/>
      <c r="M20" s="43">
        <f>SUM(M19:M19)</f>
        <v>9600000</v>
      </c>
      <c r="N20" s="48">
        <f>SUM(N19:N19)</f>
        <v>9600000</v>
      </c>
      <c r="O20" s="35"/>
      <c r="P20" s="6"/>
      <c r="Q20" s="6"/>
      <c r="R20" s="41"/>
    </row>
    <row r="21" spans="2:18" ht="14.25" thickBot="1" thickTop="1">
      <c r="B21" s="61"/>
      <c r="C21" s="44"/>
      <c r="D21" s="16"/>
      <c r="E21" s="54"/>
      <c r="F21" s="16"/>
      <c r="G21" s="55"/>
      <c r="H21" s="56"/>
      <c r="I21" s="57"/>
      <c r="J21" s="16"/>
      <c r="K21" s="58"/>
      <c r="L21" s="59"/>
      <c r="M21" s="65"/>
      <c r="N21" s="66"/>
      <c r="O21" s="56"/>
      <c r="P21" s="16"/>
      <c r="Q21" s="16"/>
      <c r="R21" s="60"/>
    </row>
    <row r="22" spans="2:18" ht="12.75">
      <c r="B22" s="7"/>
      <c r="C22" s="127"/>
      <c r="D22" s="12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2:18" ht="12.75">
      <c r="B23" s="7"/>
      <c r="C23" s="7"/>
      <c r="D23" s="17"/>
      <c r="E23" s="17"/>
      <c r="F23" s="17"/>
      <c r="G23" s="17"/>
      <c r="H23" s="17"/>
      <c r="I23" s="17"/>
      <c r="J23" s="17"/>
      <c r="K23" s="45"/>
      <c r="L23" s="46"/>
      <c r="M23" s="17"/>
      <c r="N23" s="17"/>
      <c r="O23" s="17"/>
      <c r="P23" s="17"/>
      <c r="Q23" s="17"/>
      <c r="R23" s="17"/>
    </row>
    <row r="24" spans="2:18" ht="12.75">
      <c r="B24" s="7"/>
      <c r="C24" s="7"/>
      <c r="D24" s="17"/>
      <c r="E24" s="17"/>
      <c r="F24" s="17"/>
      <c r="G24" s="17"/>
      <c r="H24" s="17"/>
      <c r="I24" s="17"/>
      <c r="J24" s="17"/>
      <c r="K24" s="45"/>
      <c r="L24" s="46"/>
      <c r="M24" s="17"/>
      <c r="N24" s="17"/>
      <c r="O24" s="17"/>
      <c r="P24" s="17"/>
      <c r="Q24" s="17"/>
      <c r="R24" s="17"/>
    </row>
    <row r="25" spans="2:18" ht="12.75">
      <c r="B25" s="7"/>
      <c r="C25" s="47"/>
      <c r="D25" s="129" t="s">
        <v>41</v>
      </c>
      <c r="E25" s="129"/>
      <c r="F25" s="129"/>
      <c r="G25" s="129"/>
      <c r="H25" s="130" t="s">
        <v>7</v>
      </c>
      <c r="I25" s="130"/>
      <c r="J25" s="130"/>
      <c r="K25" s="130"/>
      <c r="L25" s="46"/>
      <c r="M25" s="131" t="s">
        <v>29</v>
      </c>
      <c r="N25" s="131"/>
      <c r="O25" s="131"/>
      <c r="P25" s="131"/>
      <c r="Q25" s="131"/>
      <c r="R25" s="131"/>
    </row>
  </sheetData>
  <sheetProtection/>
  <mergeCells count="34">
    <mergeCell ref="C4:R4"/>
    <mergeCell ref="F6:G6"/>
    <mergeCell ref="I6:O6"/>
    <mergeCell ref="Q6:R6"/>
    <mergeCell ref="C8:E8"/>
    <mergeCell ref="H8:I8"/>
    <mergeCell ref="J8:K8"/>
    <mergeCell ref="L8:R8"/>
    <mergeCell ref="C9:E9"/>
    <mergeCell ref="H9:I9"/>
    <mergeCell ref="J9:K9"/>
    <mergeCell ref="L9:R9"/>
    <mergeCell ref="C10:E10"/>
    <mergeCell ref="H10:I10"/>
    <mergeCell ref="J10:K10"/>
    <mergeCell ref="L10:R10"/>
    <mergeCell ref="J14:J15"/>
    <mergeCell ref="C11:E11"/>
    <mergeCell ref="H11:I11"/>
    <mergeCell ref="J11:K11"/>
    <mergeCell ref="L11:R11"/>
    <mergeCell ref="H12:I12"/>
    <mergeCell ref="J12:K12"/>
    <mergeCell ref="L12:R12"/>
    <mergeCell ref="C22:E22"/>
    <mergeCell ref="F22:R22"/>
    <mergeCell ref="D25:G25"/>
    <mergeCell ref="H25:K25"/>
    <mergeCell ref="M25:R25"/>
    <mergeCell ref="E13:F13"/>
    <mergeCell ref="G13:G15"/>
    <mergeCell ref="H13:L13"/>
    <mergeCell ref="M13:N13"/>
    <mergeCell ref="I14:I15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4:R25"/>
  <sheetViews>
    <sheetView showGridLines="0" zoomScaleSheetLayoutView="100" zoomScalePageLayoutView="0" workbookViewId="0" topLeftCell="B1">
      <selection activeCell="G32" sqref="G32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4.7109375" style="1" customWidth="1"/>
    <col min="8" max="8" width="9.140625" style="1" customWidth="1"/>
    <col min="9" max="9" width="8.57421875" style="1" customWidth="1"/>
    <col min="10" max="10" width="6.7109375" style="1" customWidth="1"/>
    <col min="11" max="11" width="8.7109375" style="1" customWidth="1"/>
    <col min="12" max="12" width="4.00390625" style="1" customWidth="1"/>
    <col min="13" max="13" width="11.710937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4" spans="2:18" ht="18">
      <c r="B4" s="7"/>
      <c r="C4" s="169" t="s">
        <v>40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2:18" ht="18">
      <c r="B5" s="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2:18" ht="12.75">
      <c r="B6" s="7"/>
      <c r="C6" s="87" t="s">
        <v>8</v>
      </c>
      <c r="D6" s="8"/>
      <c r="E6" s="8"/>
      <c r="F6" s="159" t="s">
        <v>9</v>
      </c>
      <c r="G6" s="159"/>
      <c r="H6" s="8"/>
      <c r="I6" s="159" t="s">
        <v>10</v>
      </c>
      <c r="J6" s="159"/>
      <c r="K6" s="159"/>
      <c r="L6" s="159"/>
      <c r="M6" s="159"/>
      <c r="N6" s="159"/>
      <c r="O6" s="159"/>
      <c r="P6" s="8"/>
      <c r="Q6" s="159"/>
      <c r="R6" s="159"/>
    </row>
    <row r="7" spans="2:18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7"/>
      <c r="C8" s="160" t="s">
        <v>34</v>
      </c>
      <c r="D8" s="161"/>
      <c r="E8" s="162"/>
      <c r="F8" s="52" t="s">
        <v>30</v>
      </c>
      <c r="G8" s="80" t="s">
        <v>31</v>
      </c>
      <c r="H8" s="163" t="s">
        <v>35</v>
      </c>
      <c r="I8" s="164"/>
      <c r="J8" s="165" t="s">
        <v>34</v>
      </c>
      <c r="K8" s="162"/>
      <c r="L8" s="166"/>
      <c r="M8" s="167"/>
      <c r="N8" s="167"/>
      <c r="O8" s="167"/>
      <c r="P8" s="167"/>
      <c r="Q8" s="167"/>
      <c r="R8" s="168"/>
    </row>
    <row r="9" spans="2:18" ht="12.75">
      <c r="B9" s="7"/>
      <c r="C9" s="143" t="s">
        <v>36</v>
      </c>
      <c r="D9" s="144"/>
      <c r="E9" s="148"/>
      <c r="F9" s="53" t="s">
        <v>42</v>
      </c>
      <c r="G9" s="10" t="s">
        <v>43</v>
      </c>
      <c r="H9" s="145" t="s">
        <v>33</v>
      </c>
      <c r="I9" s="146"/>
      <c r="J9" s="147" t="s">
        <v>38</v>
      </c>
      <c r="K9" s="148"/>
      <c r="L9" s="149"/>
      <c r="M9" s="150"/>
      <c r="N9" s="150"/>
      <c r="O9" s="150"/>
      <c r="P9" s="150"/>
      <c r="Q9" s="150"/>
      <c r="R9" s="151"/>
    </row>
    <row r="10" spans="2:18" ht="12.75">
      <c r="B10" s="7"/>
      <c r="C10" s="143" t="s">
        <v>27</v>
      </c>
      <c r="D10" s="144"/>
      <c r="E10" s="144"/>
      <c r="F10" s="51" t="s">
        <v>81</v>
      </c>
      <c r="G10" s="11" t="s">
        <v>82</v>
      </c>
      <c r="H10" s="145" t="s">
        <v>11</v>
      </c>
      <c r="I10" s="146"/>
      <c r="J10" s="147" t="s">
        <v>26</v>
      </c>
      <c r="K10" s="148"/>
      <c r="L10" s="149"/>
      <c r="M10" s="150"/>
      <c r="N10" s="150"/>
      <c r="O10" s="150"/>
      <c r="P10" s="150"/>
      <c r="Q10" s="150"/>
      <c r="R10" s="151"/>
    </row>
    <row r="11" spans="2:18" ht="12.75">
      <c r="B11" s="7"/>
      <c r="C11" s="143" t="s">
        <v>37</v>
      </c>
      <c r="D11" s="144"/>
      <c r="E11" s="144"/>
      <c r="F11" s="51" t="s">
        <v>54</v>
      </c>
      <c r="G11" s="11" t="s">
        <v>57</v>
      </c>
      <c r="H11" s="145" t="s">
        <v>32</v>
      </c>
      <c r="I11" s="146"/>
      <c r="J11" s="147" t="s">
        <v>27</v>
      </c>
      <c r="K11" s="148"/>
      <c r="L11" s="149"/>
      <c r="M11" s="150"/>
      <c r="N11" s="150"/>
      <c r="O11" s="150"/>
      <c r="P11" s="150"/>
      <c r="Q11" s="150"/>
      <c r="R11" s="151"/>
    </row>
    <row r="12" spans="2:18" ht="13.5" thickBot="1">
      <c r="B12" s="7"/>
      <c r="C12" s="12"/>
      <c r="D12" s="13"/>
      <c r="E12" s="14"/>
      <c r="F12" s="15"/>
      <c r="G12" s="16"/>
      <c r="H12" s="152" t="s">
        <v>12</v>
      </c>
      <c r="I12" s="153"/>
      <c r="J12" s="154" t="s">
        <v>28</v>
      </c>
      <c r="K12" s="155"/>
      <c r="L12" s="156"/>
      <c r="M12" s="157"/>
      <c r="N12" s="157"/>
      <c r="O12" s="157"/>
      <c r="P12" s="157"/>
      <c r="Q12" s="157"/>
      <c r="R12" s="158"/>
    </row>
    <row r="13" spans="2:18" ht="15.75">
      <c r="B13" s="7"/>
      <c r="C13" s="18" t="s">
        <v>0</v>
      </c>
      <c r="D13" s="19" t="s">
        <v>3</v>
      </c>
      <c r="E13" s="132" t="s">
        <v>5</v>
      </c>
      <c r="F13" s="133"/>
      <c r="G13" s="134" t="s">
        <v>2</v>
      </c>
      <c r="H13" s="137" t="s">
        <v>13</v>
      </c>
      <c r="I13" s="138"/>
      <c r="J13" s="138"/>
      <c r="K13" s="138"/>
      <c r="L13" s="138"/>
      <c r="M13" s="139"/>
      <c r="N13" s="140"/>
      <c r="O13" s="20"/>
      <c r="P13" s="21"/>
      <c r="Q13" s="22"/>
      <c r="R13" s="23"/>
    </row>
    <row r="14" spans="2:18" ht="12.75">
      <c r="B14" s="7"/>
      <c r="C14" s="24" t="s">
        <v>1</v>
      </c>
      <c r="D14" s="84" t="s">
        <v>4</v>
      </c>
      <c r="E14" s="25" t="s">
        <v>6</v>
      </c>
      <c r="F14" s="26" t="s">
        <v>6</v>
      </c>
      <c r="G14" s="135"/>
      <c r="H14" s="84"/>
      <c r="I14" s="141" t="s">
        <v>14</v>
      </c>
      <c r="J14" s="141" t="s">
        <v>17</v>
      </c>
      <c r="K14" s="84"/>
      <c r="L14" s="49"/>
      <c r="M14" s="84" t="s">
        <v>18</v>
      </c>
      <c r="N14" s="84" t="s">
        <v>18</v>
      </c>
      <c r="O14" s="84" t="s">
        <v>20</v>
      </c>
      <c r="P14" s="27"/>
      <c r="Q14" s="28" t="s">
        <v>22</v>
      </c>
      <c r="R14" s="29" t="s">
        <v>24</v>
      </c>
    </row>
    <row r="15" spans="2:18" ht="13.5" thickBot="1">
      <c r="B15" s="7"/>
      <c r="C15" s="30"/>
      <c r="D15" s="85"/>
      <c r="E15" s="31">
        <v>1</v>
      </c>
      <c r="F15" s="85">
        <v>2</v>
      </c>
      <c r="G15" s="136"/>
      <c r="H15" s="85" t="s">
        <v>15</v>
      </c>
      <c r="I15" s="142"/>
      <c r="J15" s="142"/>
      <c r="K15" s="85" t="s">
        <v>16</v>
      </c>
      <c r="L15" s="85" t="s">
        <v>46</v>
      </c>
      <c r="M15" s="85" t="s">
        <v>39</v>
      </c>
      <c r="N15" s="85" t="s">
        <v>19</v>
      </c>
      <c r="O15" s="85" t="s">
        <v>21</v>
      </c>
      <c r="P15" s="32"/>
      <c r="Q15" s="31" t="s">
        <v>23</v>
      </c>
      <c r="R15" s="33" t="s">
        <v>25</v>
      </c>
    </row>
    <row r="16" spans="2:18" ht="12.75">
      <c r="B16" s="7"/>
      <c r="C16" s="34">
        <v>26104</v>
      </c>
      <c r="D16" s="6"/>
      <c r="E16" s="3"/>
      <c r="F16" s="2"/>
      <c r="G16" s="4" t="s">
        <v>77</v>
      </c>
      <c r="H16" s="35"/>
      <c r="I16" s="36"/>
      <c r="J16" s="6"/>
      <c r="K16" s="37"/>
      <c r="L16" s="38"/>
      <c r="M16" s="39"/>
      <c r="N16" s="40"/>
      <c r="O16" s="35"/>
      <c r="P16" s="6"/>
      <c r="Q16" s="6"/>
      <c r="R16" s="41"/>
    </row>
    <row r="17" spans="2:18" ht="12.75">
      <c r="B17" s="7"/>
      <c r="C17" s="34"/>
      <c r="D17" s="3" t="s">
        <v>42</v>
      </c>
      <c r="E17" s="3"/>
      <c r="F17" s="2"/>
      <c r="G17" s="62" t="s">
        <v>78</v>
      </c>
      <c r="H17" s="35"/>
      <c r="I17" s="36"/>
      <c r="J17" s="6"/>
      <c r="K17" s="37"/>
      <c r="L17" s="38"/>
      <c r="M17" s="39"/>
      <c r="N17" s="40"/>
      <c r="O17" s="35"/>
      <c r="P17" s="6"/>
      <c r="Q17" s="6"/>
      <c r="R17" s="41"/>
    </row>
    <row r="18" spans="2:18" ht="12.75">
      <c r="B18" s="7"/>
      <c r="C18" s="34"/>
      <c r="D18" s="3"/>
      <c r="E18" s="75">
        <v>13</v>
      </c>
      <c r="F18" s="84"/>
      <c r="G18" s="76" t="s">
        <v>79</v>
      </c>
      <c r="H18" s="84"/>
      <c r="I18" s="84"/>
      <c r="J18" s="84"/>
      <c r="K18" s="84"/>
      <c r="L18" s="28"/>
      <c r="M18" s="84"/>
      <c r="N18" s="27"/>
      <c r="O18" s="84"/>
      <c r="P18" s="27"/>
      <c r="Q18" s="28"/>
      <c r="R18" s="73"/>
    </row>
    <row r="19" spans="2:18" ht="12.75">
      <c r="B19" s="7"/>
      <c r="C19" s="34"/>
      <c r="D19" s="3"/>
      <c r="E19" s="3"/>
      <c r="F19" s="2"/>
      <c r="G19" s="63" t="s">
        <v>86</v>
      </c>
      <c r="H19" s="35">
        <v>44176</v>
      </c>
      <c r="I19" s="36" t="s">
        <v>45</v>
      </c>
      <c r="J19" s="6">
        <v>1398</v>
      </c>
      <c r="K19" s="37" t="s">
        <v>204</v>
      </c>
      <c r="L19" s="38">
        <v>1</v>
      </c>
      <c r="M19" s="38">
        <v>9600000</v>
      </c>
      <c r="N19" s="77">
        <v>9600000</v>
      </c>
      <c r="O19" s="35">
        <v>44176</v>
      </c>
      <c r="P19" s="6"/>
      <c r="Q19" s="72">
        <v>10</v>
      </c>
      <c r="R19" s="74" t="s">
        <v>44</v>
      </c>
    </row>
    <row r="20" spans="2:18" ht="13.5" thickBot="1">
      <c r="B20" s="7"/>
      <c r="C20" s="42"/>
      <c r="D20" s="6"/>
      <c r="E20" s="5"/>
      <c r="F20" s="64"/>
      <c r="G20" s="4" t="s">
        <v>100</v>
      </c>
      <c r="H20" s="50"/>
      <c r="I20" s="36"/>
      <c r="J20" s="6"/>
      <c r="K20" s="37"/>
      <c r="L20" s="38"/>
      <c r="M20" s="43">
        <f>SUM(M19:M19)</f>
        <v>9600000</v>
      </c>
      <c r="N20" s="48">
        <f>SUM(N19:N19)</f>
        <v>9600000</v>
      </c>
      <c r="O20" s="35"/>
      <c r="P20" s="6"/>
      <c r="Q20" s="6"/>
      <c r="R20" s="41"/>
    </row>
    <row r="21" spans="2:18" ht="14.25" thickBot="1" thickTop="1">
      <c r="B21" s="61"/>
      <c r="C21" s="44"/>
      <c r="D21" s="16"/>
      <c r="E21" s="54"/>
      <c r="F21" s="16"/>
      <c r="G21" s="55"/>
      <c r="H21" s="56"/>
      <c r="I21" s="57"/>
      <c r="J21" s="16"/>
      <c r="K21" s="58"/>
      <c r="L21" s="59"/>
      <c r="M21" s="65"/>
      <c r="N21" s="66"/>
      <c r="O21" s="56"/>
      <c r="P21" s="16"/>
      <c r="Q21" s="16"/>
      <c r="R21" s="60"/>
    </row>
    <row r="22" spans="2:18" ht="12.75">
      <c r="B22" s="7"/>
      <c r="C22" s="127"/>
      <c r="D22" s="12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2:18" ht="12.75">
      <c r="B23" s="7"/>
      <c r="C23" s="7"/>
      <c r="D23" s="17"/>
      <c r="E23" s="17"/>
      <c r="F23" s="17"/>
      <c r="G23" s="17"/>
      <c r="H23" s="17"/>
      <c r="I23" s="17"/>
      <c r="J23" s="17"/>
      <c r="K23" s="45"/>
      <c r="L23" s="46"/>
      <c r="M23" s="17"/>
      <c r="N23" s="17"/>
      <c r="O23" s="17"/>
      <c r="P23" s="17"/>
      <c r="Q23" s="17"/>
      <c r="R23" s="17"/>
    </row>
    <row r="24" spans="2:18" ht="12.75">
      <c r="B24" s="7"/>
      <c r="C24" s="7"/>
      <c r="D24" s="17"/>
      <c r="E24" s="17"/>
      <c r="F24" s="17"/>
      <c r="G24" s="17"/>
      <c r="H24" s="17"/>
      <c r="I24" s="17"/>
      <c r="J24" s="17"/>
      <c r="K24" s="45"/>
      <c r="L24" s="46"/>
      <c r="M24" s="17"/>
      <c r="N24" s="17"/>
      <c r="O24" s="17"/>
      <c r="P24" s="17"/>
      <c r="Q24" s="17"/>
      <c r="R24" s="17"/>
    </row>
    <row r="25" spans="2:18" ht="12.75">
      <c r="B25" s="7"/>
      <c r="C25" s="47"/>
      <c r="D25" s="129" t="s">
        <v>41</v>
      </c>
      <c r="E25" s="129"/>
      <c r="F25" s="129"/>
      <c r="G25" s="129"/>
      <c r="H25" s="130" t="s">
        <v>7</v>
      </c>
      <c r="I25" s="130"/>
      <c r="J25" s="130"/>
      <c r="K25" s="130"/>
      <c r="L25" s="46"/>
      <c r="M25" s="131" t="s">
        <v>29</v>
      </c>
      <c r="N25" s="131"/>
      <c r="O25" s="131"/>
      <c r="P25" s="131"/>
      <c r="Q25" s="131"/>
      <c r="R25" s="131"/>
    </row>
  </sheetData>
  <sheetProtection/>
  <mergeCells count="34">
    <mergeCell ref="C4:R4"/>
    <mergeCell ref="F6:G6"/>
    <mergeCell ref="I6:O6"/>
    <mergeCell ref="Q6:R6"/>
    <mergeCell ref="C8:E8"/>
    <mergeCell ref="H8:I8"/>
    <mergeCell ref="J8:K8"/>
    <mergeCell ref="L8:R8"/>
    <mergeCell ref="C9:E9"/>
    <mergeCell ref="H9:I9"/>
    <mergeCell ref="J9:K9"/>
    <mergeCell ref="L9:R9"/>
    <mergeCell ref="C10:E10"/>
    <mergeCell ref="H10:I10"/>
    <mergeCell ref="J10:K10"/>
    <mergeCell ref="L10:R10"/>
    <mergeCell ref="J14:J15"/>
    <mergeCell ref="C11:E11"/>
    <mergeCell ref="H11:I11"/>
    <mergeCell ref="J11:K11"/>
    <mergeCell ref="L11:R11"/>
    <mergeCell ref="H12:I12"/>
    <mergeCell ref="J12:K12"/>
    <mergeCell ref="L12:R12"/>
    <mergeCell ref="C22:E22"/>
    <mergeCell ref="F22:R22"/>
    <mergeCell ref="D25:G25"/>
    <mergeCell ref="H25:K25"/>
    <mergeCell ref="M25:R25"/>
    <mergeCell ref="E13:F13"/>
    <mergeCell ref="G13:G15"/>
    <mergeCell ref="H13:L13"/>
    <mergeCell ref="M13:N13"/>
    <mergeCell ref="I14:I15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5:R299"/>
  <sheetViews>
    <sheetView showGridLines="0" zoomScaleSheetLayoutView="100" zoomScalePageLayoutView="0" workbookViewId="0" topLeftCell="B1">
      <selection activeCell="M299" sqref="M299:R299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3.00390625" style="1" customWidth="1"/>
    <col min="8" max="8" width="9.140625" style="1" customWidth="1"/>
    <col min="9" max="9" width="8.57421875" style="1" customWidth="1"/>
    <col min="10" max="10" width="7.7109375" style="1" customWidth="1"/>
    <col min="11" max="11" width="7.8515625" style="1" customWidth="1"/>
    <col min="12" max="12" width="3.8515625" style="1" customWidth="1"/>
    <col min="13" max="13" width="11.851562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5" spans="2:18" ht="18">
      <c r="B5" s="7"/>
      <c r="C5" s="169" t="s">
        <v>40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8">
      <c r="B6" s="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2:18" ht="12.75">
      <c r="B7" s="7"/>
      <c r="C7" s="102" t="s">
        <v>8</v>
      </c>
      <c r="D7" s="8"/>
      <c r="E7" s="8"/>
      <c r="F7" s="159" t="s">
        <v>9</v>
      </c>
      <c r="G7" s="159"/>
      <c r="H7" s="8"/>
      <c r="I7" s="159" t="s">
        <v>10</v>
      </c>
      <c r="J7" s="159"/>
      <c r="K7" s="159"/>
      <c r="L7" s="159"/>
      <c r="M7" s="159"/>
      <c r="N7" s="159"/>
      <c r="O7" s="159"/>
      <c r="P7" s="8"/>
      <c r="Q7" s="159"/>
      <c r="R7" s="159"/>
    </row>
    <row r="8" spans="2:18" ht="13.5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2.75">
      <c r="B9" s="7"/>
      <c r="C9" s="160" t="s">
        <v>34</v>
      </c>
      <c r="D9" s="161"/>
      <c r="E9" s="162"/>
      <c r="F9" s="52" t="s">
        <v>30</v>
      </c>
      <c r="G9" s="104" t="s">
        <v>31</v>
      </c>
      <c r="H9" s="163" t="s">
        <v>35</v>
      </c>
      <c r="I9" s="164"/>
      <c r="J9" s="165" t="s">
        <v>34</v>
      </c>
      <c r="K9" s="162"/>
      <c r="L9" s="166"/>
      <c r="M9" s="167"/>
      <c r="N9" s="167"/>
      <c r="O9" s="167"/>
      <c r="P9" s="167"/>
      <c r="Q9" s="167"/>
      <c r="R9" s="168"/>
    </row>
    <row r="10" spans="2:18" ht="12.75">
      <c r="B10" s="7"/>
      <c r="C10" s="143" t="s">
        <v>36</v>
      </c>
      <c r="D10" s="144"/>
      <c r="E10" s="148"/>
      <c r="F10" s="53" t="s">
        <v>42</v>
      </c>
      <c r="G10" s="10" t="s">
        <v>43</v>
      </c>
      <c r="H10" s="145" t="s">
        <v>33</v>
      </c>
      <c r="I10" s="146"/>
      <c r="J10" s="147" t="s">
        <v>38</v>
      </c>
      <c r="K10" s="148"/>
      <c r="L10" s="149"/>
      <c r="M10" s="150"/>
      <c r="N10" s="150"/>
      <c r="O10" s="150"/>
      <c r="P10" s="150"/>
      <c r="Q10" s="150"/>
      <c r="R10" s="151"/>
    </row>
    <row r="11" spans="2:18" ht="12.75">
      <c r="B11" s="7"/>
      <c r="C11" s="143" t="s">
        <v>27</v>
      </c>
      <c r="D11" s="144"/>
      <c r="E11" s="144"/>
      <c r="F11" s="51" t="s">
        <v>55</v>
      </c>
      <c r="G11" s="11" t="s">
        <v>43</v>
      </c>
      <c r="H11" s="145" t="s">
        <v>11</v>
      </c>
      <c r="I11" s="146"/>
      <c r="J11" s="147" t="s">
        <v>26</v>
      </c>
      <c r="K11" s="148"/>
      <c r="L11" s="149"/>
      <c r="M11" s="150"/>
      <c r="N11" s="150"/>
      <c r="O11" s="150"/>
      <c r="P11" s="150"/>
      <c r="Q11" s="150"/>
      <c r="R11" s="151"/>
    </row>
    <row r="12" spans="2:18" ht="12.75">
      <c r="B12" s="7"/>
      <c r="C12" s="143" t="s">
        <v>37</v>
      </c>
      <c r="D12" s="144"/>
      <c r="E12" s="144"/>
      <c r="F12" s="51" t="s">
        <v>61</v>
      </c>
      <c r="G12" s="11" t="s">
        <v>60</v>
      </c>
      <c r="H12" s="145" t="s">
        <v>32</v>
      </c>
      <c r="I12" s="146"/>
      <c r="J12" s="147" t="s">
        <v>27</v>
      </c>
      <c r="K12" s="148"/>
      <c r="L12" s="149"/>
      <c r="M12" s="150"/>
      <c r="N12" s="150"/>
      <c r="O12" s="150"/>
      <c r="P12" s="150"/>
      <c r="Q12" s="150"/>
      <c r="R12" s="151"/>
    </row>
    <row r="13" spans="2:18" ht="13.5" thickBot="1">
      <c r="B13" s="7"/>
      <c r="C13" s="12"/>
      <c r="D13" s="13"/>
      <c r="E13" s="14"/>
      <c r="F13" s="15"/>
      <c r="G13" s="16"/>
      <c r="H13" s="152" t="s">
        <v>12</v>
      </c>
      <c r="I13" s="153"/>
      <c r="J13" s="154" t="s">
        <v>28</v>
      </c>
      <c r="K13" s="155"/>
      <c r="L13" s="156"/>
      <c r="M13" s="157"/>
      <c r="N13" s="157"/>
      <c r="O13" s="157"/>
      <c r="P13" s="157"/>
      <c r="Q13" s="157"/>
      <c r="R13" s="158"/>
    </row>
    <row r="14" spans="2:18" ht="15.75">
      <c r="B14" s="7"/>
      <c r="C14" s="18" t="s">
        <v>0</v>
      </c>
      <c r="D14" s="19" t="s">
        <v>3</v>
      </c>
      <c r="E14" s="132" t="s">
        <v>5</v>
      </c>
      <c r="F14" s="133"/>
      <c r="G14" s="134" t="s">
        <v>2</v>
      </c>
      <c r="H14" s="137" t="s">
        <v>13</v>
      </c>
      <c r="I14" s="138"/>
      <c r="J14" s="138"/>
      <c r="K14" s="138"/>
      <c r="L14" s="138"/>
      <c r="M14" s="139"/>
      <c r="N14" s="140"/>
      <c r="O14" s="20"/>
      <c r="P14" s="21"/>
      <c r="Q14" s="22"/>
      <c r="R14" s="23"/>
    </row>
    <row r="15" spans="2:18" ht="12.75">
      <c r="B15" s="7"/>
      <c r="C15" s="24" t="s">
        <v>1</v>
      </c>
      <c r="D15" s="100" t="s">
        <v>4</v>
      </c>
      <c r="E15" s="25" t="s">
        <v>6</v>
      </c>
      <c r="F15" s="26" t="s">
        <v>6</v>
      </c>
      <c r="G15" s="135"/>
      <c r="H15" s="100"/>
      <c r="I15" s="141" t="s">
        <v>14</v>
      </c>
      <c r="J15" s="141" t="s">
        <v>17</v>
      </c>
      <c r="K15" s="100"/>
      <c r="L15" s="105"/>
      <c r="M15" s="100" t="s">
        <v>18</v>
      </c>
      <c r="N15" s="100" t="s">
        <v>18</v>
      </c>
      <c r="O15" s="100" t="s">
        <v>20</v>
      </c>
      <c r="P15" s="27"/>
      <c r="Q15" s="28" t="s">
        <v>22</v>
      </c>
      <c r="R15" s="29" t="s">
        <v>24</v>
      </c>
    </row>
    <row r="16" spans="2:18" ht="13.5" thickBot="1">
      <c r="B16" s="7"/>
      <c r="C16" s="30"/>
      <c r="D16" s="101"/>
      <c r="E16" s="31">
        <v>1</v>
      </c>
      <c r="F16" s="101">
        <v>2</v>
      </c>
      <c r="G16" s="136"/>
      <c r="H16" s="101" t="s">
        <v>15</v>
      </c>
      <c r="I16" s="142"/>
      <c r="J16" s="142"/>
      <c r="K16" s="101" t="s">
        <v>16</v>
      </c>
      <c r="L16" s="101" t="s">
        <v>46</v>
      </c>
      <c r="M16" s="101" t="s">
        <v>39</v>
      </c>
      <c r="N16" s="101" t="s">
        <v>19</v>
      </c>
      <c r="O16" s="101" t="s">
        <v>21</v>
      </c>
      <c r="P16" s="32"/>
      <c r="Q16" s="31" t="s">
        <v>23</v>
      </c>
      <c r="R16" s="33" t="s">
        <v>25</v>
      </c>
    </row>
    <row r="17" spans="2:18" ht="12.75">
      <c r="B17" s="7"/>
      <c r="C17" s="34">
        <v>26108</v>
      </c>
      <c r="D17" s="6"/>
      <c r="E17" s="3"/>
      <c r="F17" s="2"/>
      <c r="G17" s="4" t="s">
        <v>119</v>
      </c>
      <c r="H17" s="35"/>
      <c r="I17" s="36"/>
      <c r="J17" s="6"/>
      <c r="K17" s="37"/>
      <c r="L17" s="38"/>
      <c r="M17" s="39"/>
      <c r="N17" s="40"/>
      <c r="O17" s="35"/>
      <c r="P17" s="6"/>
      <c r="Q17" s="6"/>
      <c r="R17" s="41"/>
    </row>
    <row r="18" spans="2:18" ht="12.75">
      <c r="B18" s="7"/>
      <c r="C18" s="34"/>
      <c r="D18" s="3" t="s">
        <v>52</v>
      </c>
      <c r="E18" s="3"/>
      <c r="F18" s="2"/>
      <c r="G18" s="62" t="s">
        <v>120</v>
      </c>
      <c r="H18" s="35"/>
      <c r="I18" s="36"/>
      <c r="J18" s="6"/>
      <c r="K18" s="37"/>
      <c r="L18" s="38"/>
      <c r="M18" s="39"/>
      <c r="N18" s="40"/>
      <c r="O18" s="35"/>
      <c r="P18" s="6"/>
      <c r="Q18" s="6"/>
      <c r="R18" s="41"/>
    </row>
    <row r="19" spans="2:18" ht="12.75">
      <c r="B19" s="7"/>
      <c r="C19" s="34"/>
      <c r="D19" s="3"/>
      <c r="E19" s="110"/>
      <c r="F19" s="64"/>
      <c r="G19" s="4" t="s">
        <v>121</v>
      </c>
      <c r="H19" s="35"/>
      <c r="I19" s="36"/>
      <c r="J19" s="6"/>
      <c r="K19" s="37"/>
      <c r="L19" s="38"/>
      <c r="M19" s="39"/>
      <c r="N19" s="40"/>
      <c r="O19" s="35"/>
      <c r="P19" s="17"/>
      <c r="Q19" s="72"/>
      <c r="R19" s="74"/>
    </row>
    <row r="20" spans="2:18" ht="12.75">
      <c r="B20" s="7"/>
      <c r="C20" s="34"/>
      <c r="D20" s="3"/>
      <c r="E20" s="110"/>
      <c r="F20" s="64"/>
      <c r="G20" s="2" t="s">
        <v>126</v>
      </c>
      <c r="H20" s="35"/>
      <c r="I20" s="36"/>
      <c r="J20" s="6"/>
      <c r="K20" s="37"/>
      <c r="L20" s="38"/>
      <c r="M20" s="39"/>
      <c r="N20" s="40"/>
      <c r="O20" s="35"/>
      <c r="P20" s="17"/>
      <c r="Q20" s="72"/>
      <c r="R20" s="74"/>
    </row>
    <row r="21" spans="2:18" ht="12.75">
      <c r="B21" s="7"/>
      <c r="C21" s="34"/>
      <c r="D21" s="3"/>
      <c r="E21" s="110"/>
      <c r="F21" s="64"/>
      <c r="G21" s="2" t="s">
        <v>127</v>
      </c>
      <c r="H21" s="35">
        <v>44161</v>
      </c>
      <c r="I21" s="36" t="s">
        <v>45</v>
      </c>
      <c r="J21" s="6">
        <v>7679</v>
      </c>
      <c r="K21" s="37" t="s">
        <v>143</v>
      </c>
      <c r="L21" s="38">
        <v>1</v>
      </c>
      <c r="M21" s="39">
        <v>287205080</v>
      </c>
      <c r="N21" s="40">
        <v>287205080</v>
      </c>
      <c r="O21" s="35">
        <v>44161</v>
      </c>
      <c r="P21" s="17"/>
      <c r="Q21" s="72">
        <v>10</v>
      </c>
      <c r="R21" s="74" t="s">
        <v>44</v>
      </c>
    </row>
    <row r="22" spans="2:18" ht="13.5" thickBot="1">
      <c r="B22" s="7"/>
      <c r="C22" s="42"/>
      <c r="D22" s="6"/>
      <c r="E22" s="5"/>
      <c r="F22" s="64"/>
      <c r="G22" s="4" t="s">
        <v>122</v>
      </c>
      <c r="H22" s="50"/>
      <c r="I22" s="36"/>
      <c r="J22" s="6"/>
      <c r="K22" s="37"/>
      <c r="L22" s="38"/>
      <c r="M22" s="43">
        <v>287205080</v>
      </c>
      <c r="N22" s="48">
        <v>287205080</v>
      </c>
      <c r="O22" s="35"/>
      <c r="P22" s="6"/>
      <c r="Q22" s="6"/>
      <c r="R22" s="41"/>
    </row>
    <row r="23" spans="2:18" ht="14.25" thickBot="1" thickTop="1">
      <c r="B23" s="61"/>
      <c r="C23" s="44"/>
      <c r="D23" s="16"/>
      <c r="E23" s="54"/>
      <c r="F23" s="16"/>
      <c r="G23" s="55" t="s">
        <v>123</v>
      </c>
      <c r="H23" s="56"/>
      <c r="I23" s="57"/>
      <c r="J23" s="16"/>
      <c r="K23" s="58"/>
      <c r="L23" s="59"/>
      <c r="M23" s="65"/>
      <c r="N23" s="66"/>
      <c r="O23" s="56"/>
      <c r="P23" s="16"/>
      <c r="Q23" s="16"/>
      <c r="R23" s="60"/>
    </row>
    <row r="24" spans="2:18" ht="12.75">
      <c r="B24" s="7"/>
      <c r="C24" s="127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2:18" ht="12.75">
      <c r="B25" s="7"/>
      <c r="C25" s="7"/>
      <c r="D25" s="17"/>
      <c r="E25" s="17"/>
      <c r="F25" s="17"/>
      <c r="G25" s="17"/>
      <c r="H25" s="17"/>
      <c r="I25" s="17"/>
      <c r="J25" s="17"/>
      <c r="K25" s="45"/>
      <c r="L25" s="46"/>
      <c r="M25" s="17"/>
      <c r="N25" s="17"/>
      <c r="O25" s="17"/>
      <c r="P25" s="17"/>
      <c r="Q25" s="17"/>
      <c r="R25" s="17"/>
    </row>
    <row r="26" spans="2:18" ht="12.75">
      <c r="B26" s="7"/>
      <c r="C26" s="7"/>
      <c r="D26" s="17"/>
      <c r="E26" s="17"/>
      <c r="F26" s="17"/>
      <c r="G26" s="17"/>
      <c r="H26" s="17"/>
      <c r="I26" s="17"/>
      <c r="J26" s="17"/>
      <c r="K26" s="45"/>
      <c r="L26" s="46"/>
      <c r="M26" s="17"/>
      <c r="N26" s="17"/>
      <c r="O26" s="17"/>
      <c r="P26" s="17"/>
      <c r="Q26" s="17"/>
      <c r="R26" s="17"/>
    </row>
    <row r="27" spans="2:18" ht="12.75">
      <c r="B27" s="7"/>
      <c r="C27" s="47"/>
      <c r="D27" s="129" t="s">
        <v>41</v>
      </c>
      <c r="E27" s="129"/>
      <c r="F27" s="129"/>
      <c r="G27" s="129"/>
      <c r="H27" s="130" t="s">
        <v>7</v>
      </c>
      <c r="I27" s="130"/>
      <c r="J27" s="130"/>
      <c r="K27" s="130"/>
      <c r="L27" s="46"/>
      <c r="M27" s="131" t="s">
        <v>29</v>
      </c>
      <c r="N27" s="131"/>
      <c r="O27" s="131"/>
      <c r="P27" s="131"/>
      <c r="Q27" s="131"/>
      <c r="R27" s="131"/>
    </row>
    <row r="52" spans="2:18" ht="18">
      <c r="B52" s="7"/>
      <c r="C52" s="169" t="s">
        <v>40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</row>
    <row r="53" spans="2:18" ht="18">
      <c r="B53" s="7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18" ht="12.75">
      <c r="B54" s="7"/>
      <c r="C54" s="87" t="s">
        <v>8</v>
      </c>
      <c r="D54" s="8"/>
      <c r="E54" s="8"/>
      <c r="F54" s="159" t="s">
        <v>9</v>
      </c>
      <c r="G54" s="159"/>
      <c r="H54" s="8"/>
      <c r="I54" s="159" t="s">
        <v>10</v>
      </c>
      <c r="J54" s="159"/>
      <c r="K54" s="159"/>
      <c r="L54" s="159"/>
      <c r="M54" s="159"/>
      <c r="N54" s="159"/>
      <c r="O54" s="159"/>
      <c r="P54" s="8"/>
      <c r="Q54" s="159"/>
      <c r="R54" s="159"/>
    </row>
    <row r="55" spans="2:18" ht="13.5" thickBo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18" ht="12.75">
      <c r="B56" s="7"/>
      <c r="C56" s="160" t="s">
        <v>34</v>
      </c>
      <c r="D56" s="161"/>
      <c r="E56" s="162"/>
      <c r="F56" s="52" t="s">
        <v>30</v>
      </c>
      <c r="G56" s="80" t="s">
        <v>31</v>
      </c>
      <c r="H56" s="163" t="s">
        <v>35</v>
      </c>
      <c r="I56" s="164"/>
      <c r="J56" s="165" t="s">
        <v>34</v>
      </c>
      <c r="K56" s="162"/>
      <c r="L56" s="166"/>
      <c r="M56" s="167"/>
      <c r="N56" s="167"/>
      <c r="O56" s="167"/>
      <c r="P56" s="167"/>
      <c r="Q56" s="167"/>
      <c r="R56" s="168"/>
    </row>
    <row r="57" spans="2:18" ht="12.75">
      <c r="B57" s="7"/>
      <c r="C57" s="143" t="s">
        <v>36</v>
      </c>
      <c r="D57" s="144"/>
      <c r="E57" s="148"/>
      <c r="F57" s="53" t="s">
        <v>42</v>
      </c>
      <c r="G57" s="10" t="s">
        <v>43</v>
      </c>
      <c r="H57" s="145" t="s">
        <v>33</v>
      </c>
      <c r="I57" s="146"/>
      <c r="J57" s="147" t="s">
        <v>38</v>
      </c>
      <c r="K57" s="148"/>
      <c r="L57" s="149"/>
      <c r="M57" s="150"/>
      <c r="N57" s="150"/>
      <c r="O57" s="150"/>
      <c r="P57" s="150"/>
      <c r="Q57" s="150"/>
      <c r="R57" s="151"/>
    </row>
    <row r="58" spans="2:18" ht="12.75">
      <c r="B58" s="7"/>
      <c r="C58" s="143" t="s">
        <v>27</v>
      </c>
      <c r="D58" s="144"/>
      <c r="E58" s="144"/>
      <c r="F58" s="51" t="s">
        <v>55</v>
      </c>
      <c r="G58" s="11" t="s">
        <v>43</v>
      </c>
      <c r="H58" s="145" t="s">
        <v>11</v>
      </c>
      <c r="I58" s="146"/>
      <c r="J58" s="147" t="s">
        <v>26</v>
      </c>
      <c r="K58" s="148"/>
      <c r="L58" s="149"/>
      <c r="M58" s="150"/>
      <c r="N58" s="150"/>
      <c r="O58" s="150"/>
      <c r="P58" s="150"/>
      <c r="Q58" s="150"/>
      <c r="R58" s="151"/>
    </row>
    <row r="59" spans="2:18" ht="12.75">
      <c r="B59" s="7"/>
      <c r="C59" s="143" t="s">
        <v>37</v>
      </c>
      <c r="D59" s="144"/>
      <c r="E59" s="144"/>
      <c r="F59" s="51" t="s">
        <v>61</v>
      </c>
      <c r="G59" s="11" t="s">
        <v>60</v>
      </c>
      <c r="H59" s="145" t="s">
        <v>32</v>
      </c>
      <c r="I59" s="146"/>
      <c r="J59" s="147" t="s">
        <v>27</v>
      </c>
      <c r="K59" s="148"/>
      <c r="L59" s="149"/>
      <c r="M59" s="150"/>
      <c r="N59" s="150"/>
      <c r="O59" s="150"/>
      <c r="P59" s="150"/>
      <c r="Q59" s="150"/>
      <c r="R59" s="151"/>
    </row>
    <row r="60" spans="2:18" ht="13.5" thickBot="1">
      <c r="B60" s="7"/>
      <c r="C60" s="12"/>
      <c r="D60" s="13"/>
      <c r="E60" s="14"/>
      <c r="F60" s="15"/>
      <c r="G60" s="16"/>
      <c r="H60" s="152" t="s">
        <v>12</v>
      </c>
      <c r="I60" s="153"/>
      <c r="J60" s="154" t="s">
        <v>28</v>
      </c>
      <c r="K60" s="155"/>
      <c r="L60" s="156"/>
      <c r="M60" s="157"/>
      <c r="N60" s="157"/>
      <c r="O60" s="157"/>
      <c r="P60" s="157"/>
      <c r="Q60" s="157"/>
      <c r="R60" s="158"/>
    </row>
    <row r="61" spans="2:18" ht="15.75">
      <c r="B61" s="7"/>
      <c r="C61" s="18" t="s">
        <v>0</v>
      </c>
      <c r="D61" s="19" t="s">
        <v>3</v>
      </c>
      <c r="E61" s="132" t="s">
        <v>5</v>
      </c>
      <c r="F61" s="133"/>
      <c r="G61" s="134" t="s">
        <v>2</v>
      </c>
      <c r="H61" s="137" t="s">
        <v>13</v>
      </c>
      <c r="I61" s="138"/>
      <c r="J61" s="138"/>
      <c r="K61" s="138"/>
      <c r="L61" s="138"/>
      <c r="M61" s="139"/>
      <c r="N61" s="140"/>
      <c r="O61" s="20"/>
      <c r="P61" s="21"/>
      <c r="Q61" s="22"/>
      <c r="R61" s="23"/>
    </row>
    <row r="62" spans="2:18" ht="12.75">
      <c r="B62" s="7"/>
      <c r="C62" s="24" t="s">
        <v>1</v>
      </c>
      <c r="D62" s="84" t="s">
        <v>4</v>
      </c>
      <c r="E62" s="25" t="s">
        <v>6</v>
      </c>
      <c r="F62" s="26" t="s">
        <v>6</v>
      </c>
      <c r="G62" s="135"/>
      <c r="H62" s="84"/>
      <c r="I62" s="141" t="s">
        <v>14</v>
      </c>
      <c r="J62" s="141" t="s">
        <v>17</v>
      </c>
      <c r="K62" s="84"/>
      <c r="L62" s="49"/>
      <c r="M62" s="84" t="s">
        <v>18</v>
      </c>
      <c r="N62" s="84" t="s">
        <v>18</v>
      </c>
      <c r="O62" s="84" t="s">
        <v>20</v>
      </c>
      <c r="P62" s="27"/>
      <c r="Q62" s="28" t="s">
        <v>22</v>
      </c>
      <c r="R62" s="29" t="s">
        <v>24</v>
      </c>
    </row>
    <row r="63" spans="2:18" ht="13.5" thickBot="1">
      <c r="B63" s="7"/>
      <c r="C63" s="30"/>
      <c r="D63" s="85"/>
      <c r="E63" s="31">
        <v>1</v>
      </c>
      <c r="F63" s="85">
        <v>2</v>
      </c>
      <c r="G63" s="136"/>
      <c r="H63" s="85" t="s">
        <v>15</v>
      </c>
      <c r="I63" s="142"/>
      <c r="J63" s="142"/>
      <c r="K63" s="85" t="s">
        <v>16</v>
      </c>
      <c r="L63" s="85" t="s">
        <v>46</v>
      </c>
      <c r="M63" s="85" t="s">
        <v>39</v>
      </c>
      <c r="N63" s="85" t="s">
        <v>19</v>
      </c>
      <c r="O63" s="85" t="s">
        <v>21</v>
      </c>
      <c r="P63" s="32"/>
      <c r="Q63" s="31" t="s">
        <v>23</v>
      </c>
      <c r="R63" s="33" t="s">
        <v>25</v>
      </c>
    </row>
    <row r="64" spans="2:18" ht="12.75">
      <c r="B64" s="7"/>
      <c r="C64" s="34">
        <v>26104</v>
      </c>
      <c r="D64" s="6"/>
      <c r="E64" s="3"/>
      <c r="F64" s="2"/>
      <c r="G64" s="4" t="s">
        <v>77</v>
      </c>
      <c r="H64" s="35"/>
      <c r="I64" s="36"/>
      <c r="J64" s="6"/>
      <c r="K64" s="37"/>
      <c r="L64" s="38"/>
      <c r="M64" s="39"/>
      <c r="N64" s="40"/>
      <c r="O64" s="35"/>
      <c r="P64" s="6"/>
      <c r="Q64" s="6"/>
      <c r="R64" s="41"/>
    </row>
    <row r="65" spans="2:18" ht="12.75">
      <c r="B65" s="7"/>
      <c r="C65" s="34"/>
      <c r="D65" s="3" t="s">
        <v>42</v>
      </c>
      <c r="E65" s="3"/>
      <c r="F65" s="2"/>
      <c r="G65" s="62" t="s">
        <v>78</v>
      </c>
      <c r="H65" s="35"/>
      <c r="I65" s="36"/>
      <c r="J65" s="6"/>
      <c r="K65" s="37"/>
      <c r="L65" s="38"/>
      <c r="M65" s="39"/>
      <c r="N65" s="40"/>
      <c r="O65" s="35"/>
      <c r="P65" s="6"/>
      <c r="Q65" s="6"/>
      <c r="R65" s="41"/>
    </row>
    <row r="66" spans="2:18" ht="12.75">
      <c r="B66" s="7"/>
      <c r="C66" s="34"/>
      <c r="D66" s="3"/>
      <c r="E66" s="75">
        <v>13</v>
      </c>
      <c r="F66" s="84"/>
      <c r="G66" s="76" t="s">
        <v>79</v>
      </c>
      <c r="H66" s="84"/>
      <c r="I66" s="84"/>
      <c r="J66" s="84"/>
      <c r="K66" s="84"/>
      <c r="L66" s="28"/>
      <c r="M66" s="84"/>
      <c r="N66" s="27"/>
      <c r="O66" s="84"/>
      <c r="P66" s="27"/>
      <c r="Q66" s="28"/>
      <c r="R66" s="73"/>
    </row>
    <row r="67" spans="2:18" ht="12.75">
      <c r="B67" s="7"/>
      <c r="C67" s="34"/>
      <c r="D67" s="3"/>
      <c r="E67" s="3"/>
      <c r="F67" s="2"/>
      <c r="G67" s="63" t="s">
        <v>87</v>
      </c>
      <c r="H67" s="35">
        <v>44176</v>
      </c>
      <c r="I67" s="36" t="s">
        <v>45</v>
      </c>
      <c r="J67" s="6">
        <v>1398</v>
      </c>
      <c r="K67" s="37" t="s">
        <v>144</v>
      </c>
      <c r="L67" s="38">
        <v>1</v>
      </c>
      <c r="M67" s="38">
        <v>9600000</v>
      </c>
      <c r="N67" s="77">
        <v>9600000</v>
      </c>
      <c r="O67" s="35">
        <v>44176</v>
      </c>
      <c r="P67" s="6"/>
      <c r="Q67" s="72">
        <v>10</v>
      </c>
      <c r="R67" s="74" t="s">
        <v>44</v>
      </c>
    </row>
    <row r="68" spans="2:18" ht="13.5" thickBot="1">
      <c r="B68" s="7"/>
      <c r="C68" s="42"/>
      <c r="D68" s="6"/>
      <c r="E68" s="5"/>
      <c r="F68" s="64"/>
      <c r="G68" s="4" t="s">
        <v>101</v>
      </c>
      <c r="H68" s="50"/>
      <c r="I68" s="36"/>
      <c r="J68" s="6"/>
      <c r="K68" s="37"/>
      <c r="L68" s="38"/>
      <c r="M68" s="43">
        <f>SUM(M67:M67)</f>
        <v>9600000</v>
      </c>
      <c r="N68" s="48">
        <f>SUM(N67:N67)</f>
        <v>9600000</v>
      </c>
      <c r="O68" s="35"/>
      <c r="P68" s="6"/>
      <c r="Q68" s="6"/>
      <c r="R68" s="41"/>
    </row>
    <row r="69" spans="2:18" ht="14.25" thickBot="1" thickTop="1">
      <c r="B69" s="61"/>
      <c r="C69" s="44"/>
      <c r="D69" s="16"/>
      <c r="E69" s="54"/>
      <c r="F69" s="16"/>
      <c r="G69" s="55"/>
      <c r="H69" s="56"/>
      <c r="I69" s="57"/>
      <c r="J69" s="16"/>
      <c r="K69" s="58"/>
      <c r="L69" s="59"/>
      <c r="M69" s="65"/>
      <c r="N69" s="66"/>
      <c r="O69" s="56"/>
      <c r="P69" s="16"/>
      <c r="Q69" s="16"/>
      <c r="R69" s="60"/>
    </row>
    <row r="70" spans="2:18" ht="12.75">
      <c r="B70" s="7"/>
      <c r="C70" s="127"/>
      <c r="D70" s="127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 ht="12.75">
      <c r="B71" s="7"/>
      <c r="C71" s="7"/>
      <c r="D71" s="17"/>
      <c r="E71" s="17"/>
      <c r="F71" s="17"/>
      <c r="G71" s="17"/>
      <c r="H71" s="17"/>
      <c r="I71" s="17"/>
      <c r="J71" s="17"/>
      <c r="K71" s="45"/>
      <c r="L71" s="46"/>
      <c r="M71" s="17"/>
      <c r="N71" s="17"/>
      <c r="O71" s="17"/>
      <c r="P71" s="17"/>
      <c r="Q71" s="17"/>
      <c r="R71" s="17"/>
    </row>
    <row r="72" spans="2:18" ht="12.75">
      <c r="B72" s="7"/>
      <c r="C72" s="7"/>
      <c r="D72" s="17"/>
      <c r="E72" s="17"/>
      <c r="F72" s="17"/>
      <c r="G72" s="17"/>
      <c r="H72" s="17"/>
      <c r="I72" s="17"/>
      <c r="J72" s="17"/>
      <c r="K72" s="45"/>
      <c r="L72" s="46"/>
      <c r="M72" s="17"/>
      <c r="N72" s="17"/>
      <c r="O72" s="17"/>
      <c r="P72" s="17"/>
      <c r="Q72" s="17"/>
      <c r="R72" s="17"/>
    </row>
    <row r="73" spans="2:18" ht="12.75">
      <c r="B73" s="7"/>
      <c r="C73" s="47"/>
      <c r="D73" s="129" t="s">
        <v>41</v>
      </c>
      <c r="E73" s="129"/>
      <c r="F73" s="129"/>
      <c r="G73" s="129"/>
      <c r="H73" s="130" t="s">
        <v>7</v>
      </c>
      <c r="I73" s="130"/>
      <c r="J73" s="130"/>
      <c r="K73" s="130"/>
      <c r="L73" s="46"/>
      <c r="M73" s="131" t="s">
        <v>29</v>
      </c>
      <c r="N73" s="131"/>
      <c r="O73" s="131"/>
      <c r="P73" s="131"/>
      <c r="Q73" s="131"/>
      <c r="R73" s="131"/>
    </row>
    <row r="95" spans="2:18" ht="18">
      <c r="B95" s="7"/>
      <c r="C95" s="169" t="s">
        <v>40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</row>
    <row r="96" spans="2:18" ht="18">
      <c r="B96" s="7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2:18" ht="12.75">
      <c r="B97" s="7"/>
      <c r="C97" s="113" t="s">
        <v>8</v>
      </c>
      <c r="D97" s="8"/>
      <c r="E97" s="8"/>
      <c r="F97" s="159" t="s">
        <v>9</v>
      </c>
      <c r="G97" s="159"/>
      <c r="H97" s="8"/>
      <c r="I97" s="159" t="s">
        <v>10</v>
      </c>
      <c r="J97" s="159"/>
      <c r="K97" s="159"/>
      <c r="L97" s="159"/>
      <c r="M97" s="159"/>
      <c r="N97" s="159"/>
      <c r="O97" s="159"/>
      <c r="P97" s="8"/>
      <c r="Q97" s="159"/>
      <c r="R97" s="159"/>
    </row>
    <row r="98" spans="2:18" ht="13.5" thickBot="1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2:18" ht="12.75">
      <c r="B99" s="7"/>
      <c r="C99" s="160" t="s">
        <v>34</v>
      </c>
      <c r="D99" s="161"/>
      <c r="E99" s="162"/>
      <c r="F99" s="52" t="s">
        <v>30</v>
      </c>
      <c r="G99" s="116" t="s">
        <v>31</v>
      </c>
      <c r="H99" s="163" t="s">
        <v>35</v>
      </c>
      <c r="I99" s="164"/>
      <c r="J99" s="165" t="s">
        <v>34</v>
      </c>
      <c r="K99" s="162"/>
      <c r="L99" s="166"/>
      <c r="M99" s="167"/>
      <c r="N99" s="167"/>
      <c r="O99" s="167"/>
      <c r="P99" s="167"/>
      <c r="Q99" s="167"/>
      <c r="R99" s="168"/>
    </row>
    <row r="100" spans="2:18" ht="12.75">
      <c r="B100" s="7"/>
      <c r="C100" s="143" t="s">
        <v>36</v>
      </c>
      <c r="D100" s="144"/>
      <c r="E100" s="148"/>
      <c r="F100" s="53" t="s">
        <v>42</v>
      </c>
      <c r="G100" s="10" t="s">
        <v>43</v>
      </c>
      <c r="H100" s="145" t="s">
        <v>33</v>
      </c>
      <c r="I100" s="146"/>
      <c r="J100" s="147" t="s">
        <v>38</v>
      </c>
      <c r="K100" s="148"/>
      <c r="L100" s="149"/>
      <c r="M100" s="150"/>
      <c r="N100" s="150"/>
      <c r="O100" s="150"/>
      <c r="P100" s="150"/>
      <c r="Q100" s="150"/>
      <c r="R100" s="151"/>
    </row>
    <row r="101" spans="2:18" ht="12.75">
      <c r="B101" s="7"/>
      <c r="C101" s="143" t="s">
        <v>27</v>
      </c>
      <c r="D101" s="144"/>
      <c r="E101" s="148"/>
      <c r="F101" s="51" t="s">
        <v>55</v>
      </c>
      <c r="G101" s="11" t="s">
        <v>43</v>
      </c>
      <c r="H101" s="145" t="s">
        <v>11</v>
      </c>
      <c r="I101" s="146"/>
      <c r="J101" s="147" t="s">
        <v>26</v>
      </c>
      <c r="K101" s="148"/>
      <c r="L101" s="149"/>
      <c r="M101" s="150"/>
      <c r="N101" s="150"/>
      <c r="O101" s="150"/>
      <c r="P101" s="150"/>
      <c r="Q101" s="150"/>
      <c r="R101" s="151"/>
    </row>
    <row r="102" spans="2:18" ht="12.75">
      <c r="B102" s="7"/>
      <c r="C102" s="143" t="s">
        <v>37</v>
      </c>
      <c r="D102" s="144"/>
      <c r="E102" s="148"/>
      <c r="F102" s="51" t="s">
        <v>61</v>
      </c>
      <c r="G102" s="11" t="s">
        <v>60</v>
      </c>
      <c r="H102" s="145" t="s">
        <v>32</v>
      </c>
      <c r="I102" s="146"/>
      <c r="J102" s="147" t="s">
        <v>27</v>
      </c>
      <c r="K102" s="148"/>
      <c r="L102" s="149"/>
      <c r="M102" s="150"/>
      <c r="N102" s="150"/>
      <c r="O102" s="150"/>
      <c r="P102" s="150"/>
      <c r="Q102" s="150"/>
      <c r="R102" s="151"/>
    </row>
    <row r="103" spans="2:18" ht="13.5" thickBot="1">
      <c r="B103" s="7"/>
      <c r="C103" s="12"/>
      <c r="D103" s="13"/>
      <c r="E103" s="14"/>
      <c r="F103" s="15"/>
      <c r="G103" s="16"/>
      <c r="H103" s="152" t="s">
        <v>12</v>
      </c>
      <c r="I103" s="153"/>
      <c r="J103" s="154" t="s">
        <v>28</v>
      </c>
      <c r="K103" s="155"/>
      <c r="L103" s="156"/>
      <c r="M103" s="157"/>
      <c r="N103" s="157"/>
      <c r="O103" s="157"/>
      <c r="P103" s="157"/>
      <c r="Q103" s="157"/>
      <c r="R103" s="158"/>
    </row>
    <row r="104" spans="2:18" ht="15.75">
      <c r="B104" s="7"/>
      <c r="C104" s="18" t="s">
        <v>0</v>
      </c>
      <c r="D104" s="19" t="s">
        <v>3</v>
      </c>
      <c r="E104" s="132" t="s">
        <v>5</v>
      </c>
      <c r="F104" s="133"/>
      <c r="G104" s="172" t="s">
        <v>2</v>
      </c>
      <c r="H104" s="175" t="s">
        <v>13</v>
      </c>
      <c r="I104" s="176"/>
      <c r="J104" s="176"/>
      <c r="K104" s="176"/>
      <c r="L104" s="176"/>
      <c r="M104" s="177"/>
      <c r="N104" s="178"/>
      <c r="O104" s="20"/>
      <c r="P104" s="21"/>
      <c r="Q104" s="22"/>
      <c r="R104" s="23"/>
    </row>
    <row r="105" spans="2:18" ht="12.75">
      <c r="B105" s="7"/>
      <c r="C105" s="24" t="s">
        <v>1</v>
      </c>
      <c r="D105" s="111" t="s">
        <v>4</v>
      </c>
      <c r="E105" s="25" t="s">
        <v>6</v>
      </c>
      <c r="F105" s="26" t="s">
        <v>6</v>
      </c>
      <c r="G105" s="173"/>
      <c r="H105" s="111"/>
      <c r="I105" s="179" t="s">
        <v>14</v>
      </c>
      <c r="J105" s="179" t="s">
        <v>17</v>
      </c>
      <c r="K105" s="111"/>
      <c r="L105" s="115"/>
      <c r="M105" s="111" t="s">
        <v>18</v>
      </c>
      <c r="N105" s="111" t="s">
        <v>18</v>
      </c>
      <c r="O105" s="111" t="s">
        <v>20</v>
      </c>
      <c r="P105" s="27"/>
      <c r="Q105" s="28" t="s">
        <v>22</v>
      </c>
      <c r="R105" s="29" t="s">
        <v>24</v>
      </c>
    </row>
    <row r="106" spans="2:18" ht="13.5" thickBot="1">
      <c r="B106" s="7"/>
      <c r="C106" s="30"/>
      <c r="D106" s="112"/>
      <c r="E106" s="31">
        <v>1</v>
      </c>
      <c r="F106" s="112">
        <v>2</v>
      </c>
      <c r="G106" s="174"/>
      <c r="H106" s="112" t="s">
        <v>15</v>
      </c>
      <c r="I106" s="142"/>
      <c r="J106" s="142"/>
      <c r="K106" s="112" t="s">
        <v>16</v>
      </c>
      <c r="L106" s="112" t="s">
        <v>46</v>
      </c>
      <c r="M106" s="112" t="s">
        <v>39</v>
      </c>
      <c r="N106" s="112" t="s">
        <v>19</v>
      </c>
      <c r="O106" s="112" t="s">
        <v>21</v>
      </c>
      <c r="P106" s="32"/>
      <c r="Q106" s="31" t="s">
        <v>23</v>
      </c>
      <c r="R106" s="33" t="s">
        <v>25</v>
      </c>
    </row>
    <row r="107" spans="2:18" ht="12.75">
      <c r="B107" s="7"/>
      <c r="C107" s="34">
        <v>26112</v>
      </c>
      <c r="D107" s="6"/>
      <c r="E107" s="3"/>
      <c r="F107" s="2"/>
      <c r="G107" s="4" t="s">
        <v>48</v>
      </c>
      <c r="H107" s="35"/>
      <c r="I107" s="36"/>
      <c r="J107" s="6"/>
      <c r="K107" s="37"/>
      <c r="L107" s="38"/>
      <c r="M107" s="39"/>
      <c r="N107" s="40"/>
      <c r="O107" s="35"/>
      <c r="P107" s="6"/>
      <c r="Q107" s="6"/>
      <c r="R107" s="41"/>
    </row>
    <row r="108" spans="2:18" ht="12.75">
      <c r="B108" s="7"/>
      <c r="C108" s="34"/>
      <c r="D108" s="3" t="s">
        <v>42</v>
      </c>
      <c r="E108" s="3"/>
      <c r="F108" s="2"/>
      <c r="G108" s="62" t="s">
        <v>49</v>
      </c>
      <c r="H108" s="35"/>
      <c r="I108" s="36"/>
      <c r="J108" s="6"/>
      <c r="K108" s="37"/>
      <c r="L108" s="38"/>
      <c r="M108" s="39"/>
      <c r="N108" s="40"/>
      <c r="O108" s="35"/>
      <c r="P108" s="6"/>
      <c r="Q108" s="6"/>
      <c r="R108" s="41"/>
    </row>
    <row r="109" spans="2:18" ht="12.75">
      <c r="B109" s="7"/>
      <c r="C109" s="34"/>
      <c r="D109" s="3"/>
      <c r="E109" s="3" t="s">
        <v>52</v>
      </c>
      <c r="F109" s="2"/>
      <c r="G109" s="62" t="s">
        <v>63</v>
      </c>
      <c r="H109" s="35"/>
      <c r="I109" s="36"/>
      <c r="J109" s="6"/>
      <c r="K109" s="37"/>
      <c r="L109" s="38"/>
      <c r="M109" s="39"/>
      <c r="N109" s="40"/>
      <c r="O109" s="35"/>
      <c r="P109" s="6"/>
      <c r="Q109" s="6"/>
      <c r="R109" s="41"/>
    </row>
    <row r="110" spans="2:18" ht="12.75">
      <c r="B110" s="7"/>
      <c r="C110" s="34"/>
      <c r="D110" s="3"/>
      <c r="E110" s="3"/>
      <c r="F110" s="2"/>
      <c r="G110" s="63" t="s">
        <v>64</v>
      </c>
      <c r="H110" s="35">
        <v>44186</v>
      </c>
      <c r="I110" s="36" t="s">
        <v>45</v>
      </c>
      <c r="J110" s="6">
        <v>4066</v>
      </c>
      <c r="K110" s="37" t="s">
        <v>145</v>
      </c>
      <c r="L110" s="38">
        <v>1</v>
      </c>
      <c r="M110" s="38">
        <v>840000</v>
      </c>
      <c r="N110" s="77">
        <v>840000</v>
      </c>
      <c r="O110" s="35">
        <v>44186</v>
      </c>
      <c r="P110" s="6"/>
      <c r="Q110" s="6">
        <v>10</v>
      </c>
      <c r="R110" s="41" t="s">
        <v>44</v>
      </c>
    </row>
    <row r="111" spans="2:18" ht="12.75">
      <c r="B111" s="7"/>
      <c r="C111" s="34"/>
      <c r="D111" s="3"/>
      <c r="E111" s="3">
        <v>15</v>
      </c>
      <c r="F111" s="2"/>
      <c r="G111" s="62" t="s">
        <v>65</v>
      </c>
      <c r="H111" s="35"/>
      <c r="I111" s="36"/>
      <c r="J111" s="6"/>
      <c r="K111" s="37"/>
      <c r="L111" s="38"/>
      <c r="M111" s="82"/>
      <c r="N111" s="77"/>
      <c r="O111" s="35"/>
      <c r="P111" s="6"/>
      <c r="Q111" s="6"/>
      <c r="R111" s="41"/>
    </row>
    <row r="112" spans="2:18" ht="12.75">
      <c r="B112" s="7"/>
      <c r="C112" s="34"/>
      <c r="D112" s="3"/>
      <c r="E112" s="3"/>
      <c r="F112" s="2"/>
      <c r="G112" s="63" t="s">
        <v>66</v>
      </c>
      <c r="H112" s="35">
        <v>44187</v>
      </c>
      <c r="I112" s="36" t="s">
        <v>45</v>
      </c>
      <c r="J112" s="6">
        <v>4071</v>
      </c>
      <c r="K112" s="37" t="s">
        <v>146</v>
      </c>
      <c r="L112" s="38">
        <v>1</v>
      </c>
      <c r="M112" s="38">
        <v>980000</v>
      </c>
      <c r="N112" s="77">
        <v>980000</v>
      </c>
      <c r="O112" s="35">
        <v>44187</v>
      </c>
      <c r="P112" s="6"/>
      <c r="Q112" s="6">
        <v>10</v>
      </c>
      <c r="R112" s="41" t="s">
        <v>44</v>
      </c>
    </row>
    <row r="113" spans="2:18" ht="12.75">
      <c r="B113" s="7"/>
      <c r="C113" s="34"/>
      <c r="D113" s="3"/>
      <c r="E113" s="3">
        <v>19</v>
      </c>
      <c r="F113" s="2"/>
      <c r="G113" s="62" t="s">
        <v>50</v>
      </c>
      <c r="H113" s="35"/>
      <c r="I113" s="36"/>
      <c r="J113" s="6"/>
      <c r="K113" s="37"/>
      <c r="L113" s="38"/>
      <c r="M113" s="38"/>
      <c r="N113" s="77"/>
      <c r="O113" s="35"/>
      <c r="P113" s="6"/>
      <c r="Q113" s="6"/>
      <c r="R113" s="41"/>
    </row>
    <row r="114" spans="2:18" ht="12.75">
      <c r="B114" s="7"/>
      <c r="C114" s="34"/>
      <c r="D114" s="3"/>
      <c r="E114" s="3"/>
      <c r="F114" s="2"/>
      <c r="G114" s="63" t="s">
        <v>67</v>
      </c>
      <c r="H114" s="35">
        <v>44186</v>
      </c>
      <c r="I114" s="36" t="s">
        <v>45</v>
      </c>
      <c r="J114" s="6">
        <v>4066</v>
      </c>
      <c r="K114" s="37" t="s">
        <v>147</v>
      </c>
      <c r="L114" s="38">
        <v>1</v>
      </c>
      <c r="M114" s="38">
        <v>580000</v>
      </c>
      <c r="N114" s="77">
        <v>580000</v>
      </c>
      <c r="O114" s="35">
        <v>44186</v>
      </c>
      <c r="P114" s="6"/>
      <c r="Q114" s="6">
        <v>10</v>
      </c>
      <c r="R114" s="41" t="s">
        <v>44</v>
      </c>
    </row>
    <row r="115" spans="2:18" ht="12.75">
      <c r="B115" s="7"/>
      <c r="C115" s="34"/>
      <c r="D115" s="3"/>
      <c r="E115" s="3"/>
      <c r="F115" s="2"/>
      <c r="G115" s="63" t="s">
        <v>67</v>
      </c>
      <c r="H115" s="35">
        <v>44186</v>
      </c>
      <c r="I115" s="36" t="s">
        <v>45</v>
      </c>
      <c r="J115" s="6">
        <v>4066</v>
      </c>
      <c r="K115" s="37" t="s">
        <v>148</v>
      </c>
      <c r="L115" s="38">
        <v>1</v>
      </c>
      <c r="M115" s="38">
        <v>580000</v>
      </c>
      <c r="N115" s="77">
        <v>580000</v>
      </c>
      <c r="O115" s="35">
        <v>44186</v>
      </c>
      <c r="P115" s="6"/>
      <c r="Q115" s="6">
        <v>10</v>
      </c>
      <c r="R115" s="41" t="s">
        <v>44</v>
      </c>
    </row>
    <row r="116" spans="2:18" ht="12.75">
      <c r="B116" s="7"/>
      <c r="C116" s="34"/>
      <c r="D116" s="3"/>
      <c r="E116" s="3"/>
      <c r="F116" s="2"/>
      <c r="G116" s="63" t="s">
        <v>67</v>
      </c>
      <c r="H116" s="35">
        <v>44186</v>
      </c>
      <c r="I116" s="36" t="s">
        <v>45</v>
      </c>
      <c r="J116" s="6">
        <v>4066</v>
      </c>
      <c r="K116" s="37" t="s">
        <v>149</v>
      </c>
      <c r="L116" s="38">
        <v>1</v>
      </c>
      <c r="M116" s="38">
        <v>580000</v>
      </c>
      <c r="N116" s="77">
        <v>580000</v>
      </c>
      <c r="O116" s="35">
        <v>44186</v>
      </c>
      <c r="P116" s="6"/>
      <c r="Q116" s="6">
        <v>10</v>
      </c>
      <c r="R116" s="41" t="s">
        <v>44</v>
      </c>
    </row>
    <row r="117" spans="2:18" ht="12.75">
      <c r="B117" s="7"/>
      <c r="C117" s="34"/>
      <c r="D117" s="3"/>
      <c r="E117" s="3"/>
      <c r="F117" s="2"/>
      <c r="G117" s="63" t="s">
        <v>67</v>
      </c>
      <c r="H117" s="35">
        <v>44186</v>
      </c>
      <c r="I117" s="36" t="s">
        <v>45</v>
      </c>
      <c r="J117" s="6">
        <v>4066</v>
      </c>
      <c r="K117" s="37" t="s">
        <v>150</v>
      </c>
      <c r="L117" s="38">
        <v>1</v>
      </c>
      <c r="M117" s="38">
        <v>580000</v>
      </c>
      <c r="N117" s="77">
        <v>580000</v>
      </c>
      <c r="O117" s="35">
        <v>44186</v>
      </c>
      <c r="P117" s="6"/>
      <c r="Q117" s="6">
        <v>10</v>
      </c>
      <c r="R117" s="41" t="s">
        <v>44</v>
      </c>
    </row>
    <row r="118" spans="2:18" ht="12.75">
      <c r="B118" s="7"/>
      <c r="C118" s="34"/>
      <c r="D118" s="3"/>
      <c r="E118" s="3"/>
      <c r="F118" s="2"/>
      <c r="G118" s="63" t="s">
        <v>68</v>
      </c>
      <c r="H118" s="35">
        <v>44186</v>
      </c>
      <c r="I118" s="36" t="s">
        <v>45</v>
      </c>
      <c r="J118" s="6">
        <v>4066</v>
      </c>
      <c r="K118" s="37" t="s">
        <v>151</v>
      </c>
      <c r="L118" s="38">
        <v>1</v>
      </c>
      <c r="M118" s="38">
        <v>360000</v>
      </c>
      <c r="N118" s="77">
        <v>360000</v>
      </c>
      <c r="O118" s="35">
        <v>44186</v>
      </c>
      <c r="P118" s="6"/>
      <c r="Q118" s="6">
        <v>10</v>
      </c>
      <c r="R118" s="41" t="s">
        <v>44</v>
      </c>
    </row>
    <row r="119" spans="2:18" ht="12.75">
      <c r="B119" s="7"/>
      <c r="C119" s="34"/>
      <c r="D119" s="3"/>
      <c r="E119" s="3"/>
      <c r="F119" s="2"/>
      <c r="G119" s="63" t="s">
        <v>68</v>
      </c>
      <c r="H119" s="35">
        <v>44186</v>
      </c>
      <c r="I119" s="36" t="s">
        <v>45</v>
      </c>
      <c r="J119" s="6">
        <v>4066</v>
      </c>
      <c r="K119" s="37" t="s">
        <v>152</v>
      </c>
      <c r="L119" s="38">
        <v>1</v>
      </c>
      <c r="M119" s="38">
        <v>360000</v>
      </c>
      <c r="N119" s="77">
        <v>360000</v>
      </c>
      <c r="O119" s="35">
        <v>44186</v>
      </c>
      <c r="P119" s="6"/>
      <c r="Q119" s="6">
        <v>10</v>
      </c>
      <c r="R119" s="41" t="s">
        <v>44</v>
      </c>
    </row>
    <row r="120" spans="2:18" ht="12.75">
      <c r="B120" s="7"/>
      <c r="C120" s="34"/>
      <c r="D120" s="3"/>
      <c r="E120" s="3"/>
      <c r="F120" s="2"/>
      <c r="G120" s="63" t="s">
        <v>68</v>
      </c>
      <c r="H120" s="35">
        <v>44186</v>
      </c>
      <c r="I120" s="36" t="s">
        <v>45</v>
      </c>
      <c r="J120" s="6">
        <v>4066</v>
      </c>
      <c r="K120" s="37" t="s">
        <v>153</v>
      </c>
      <c r="L120" s="38">
        <v>1</v>
      </c>
      <c r="M120" s="38">
        <v>360000</v>
      </c>
      <c r="N120" s="77">
        <v>360000</v>
      </c>
      <c r="O120" s="35">
        <v>44186</v>
      </c>
      <c r="P120" s="6"/>
      <c r="Q120" s="6">
        <v>10</v>
      </c>
      <c r="R120" s="41" t="s">
        <v>44</v>
      </c>
    </row>
    <row r="121" spans="2:18" ht="12.75">
      <c r="B121" s="7"/>
      <c r="C121" s="34"/>
      <c r="D121" s="3"/>
      <c r="E121" s="3"/>
      <c r="F121" s="2"/>
      <c r="G121" s="63" t="s">
        <v>68</v>
      </c>
      <c r="H121" s="35">
        <v>44186</v>
      </c>
      <c r="I121" s="36" t="s">
        <v>45</v>
      </c>
      <c r="J121" s="6">
        <v>4066</v>
      </c>
      <c r="K121" s="37" t="s">
        <v>154</v>
      </c>
      <c r="L121" s="38">
        <v>1</v>
      </c>
      <c r="M121" s="38">
        <v>360000</v>
      </c>
      <c r="N121" s="77">
        <v>360000</v>
      </c>
      <c r="O121" s="35">
        <v>44186</v>
      </c>
      <c r="P121" s="6"/>
      <c r="Q121" s="6">
        <v>10</v>
      </c>
      <c r="R121" s="41" t="s">
        <v>44</v>
      </c>
    </row>
    <row r="122" spans="2:18" ht="12.75">
      <c r="B122" s="7"/>
      <c r="C122" s="34"/>
      <c r="D122" s="3"/>
      <c r="E122" s="3"/>
      <c r="F122" s="2"/>
      <c r="G122" s="63" t="s">
        <v>69</v>
      </c>
      <c r="H122" s="35">
        <v>44186</v>
      </c>
      <c r="I122" s="36" t="s">
        <v>45</v>
      </c>
      <c r="J122" s="6">
        <v>4067</v>
      </c>
      <c r="K122" s="37" t="s">
        <v>155</v>
      </c>
      <c r="L122" s="38">
        <v>1</v>
      </c>
      <c r="M122" s="38">
        <v>900000</v>
      </c>
      <c r="N122" s="77">
        <v>900000</v>
      </c>
      <c r="O122" s="35">
        <v>44186</v>
      </c>
      <c r="P122" s="6"/>
      <c r="Q122" s="6">
        <v>10</v>
      </c>
      <c r="R122" s="41" t="s">
        <v>44</v>
      </c>
    </row>
    <row r="123" spans="2:18" ht="12.75">
      <c r="B123" s="7"/>
      <c r="C123" s="34"/>
      <c r="D123" s="3"/>
      <c r="E123" s="3"/>
      <c r="F123" s="2"/>
      <c r="G123" s="63" t="s">
        <v>69</v>
      </c>
      <c r="H123" s="35">
        <v>44186</v>
      </c>
      <c r="I123" s="36" t="s">
        <v>45</v>
      </c>
      <c r="J123" s="6">
        <v>4067</v>
      </c>
      <c r="K123" s="37" t="s">
        <v>156</v>
      </c>
      <c r="L123" s="38">
        <v>1</v>
      </c>
      <c r="M123" s="38">
        <v>900000</v>
      </c>
      <c r="N123" s="77">
        <v>900000</v>
      </c>
      <c r="O123" s="35">
        <v>44186</v>
      </c>
      <c r="P123" s="6"/>
      <c r="Q123" s="6">
        <v>10</v>
      </c>
      <c r="R123" s="41" t="s">
        <v>44</v>
      </c>
    </row>
    <row r="124" spans="2:18" ht="12.75">
      <c r="B124" s="7"/>
      <c r="C124" s="34"/>
      <c r="D124" s="3"/>
      <c r="E124" s="3"/>
      <c r="F124" s="2"/>
      <c r="G124" s="63" t="s">
        <v>69</v>
      </c>
      <c r="H124" s="35">
        <v>44186</v>
      </c>
      <c r="I124" s="36" t="s">
        <v>45</v>
      </c>
      <c r="J124" s="6">
        <v>4067</v>
      </c>
      <c r="K124" s="37" t="s">
        <v>157</v>
      </c>
      <c r="L124" s="38">
        <v>1</v>
      </c>
      <c r="M124" s="38">
        <v>900000</v>
      </c>
      <c r="N124" s="77">
        <v>900000</v>
      </c>
      <c r="O124" s="35">
        <v>44186</v>
      </c>
      <c r="P124" s="6"/>
      <c r="Q124" s="6">
        <v>10</v>
      </c>
      <c r="R124" s="41" t="s">
        <v>44</v>
      </c>
    </row>
    <row r="125" spans="2:18" ht="12.75">
      <c r="B125" s="7"/>
      <c r="C125" s="34"/>
      <c r="D125" s="3"/>
      <c r="E125" s="3"/>
      <c r="F125" s="2"/>
      <c r="G125" s="63" t="s">
        <v>70</v>
      </c>
      <c r="H125" s="35">
        <v>44186</v>
      </c>
      <c r="I125" s="36" t="s">
        <v>45</v>
      </c>
      <c r="J125" s="6">
        <v>4067</v>
      </c>
      <c r="K125" s="37" t="s">
        <v>158</v>
      </c>
      <c r="L125" s="38">
        <v>1</v>
      </c>
      <c r="M125" s="38">
        <v>190000</v>
      </c>
      <c r="N125" s="77">
        <v>190000</v>
      </c>
      <c r="O125" s="35">
        <v>44186</v>
      </c>
      <c r="P125" s="6"/>
      <c r="Q125" s="6">
        <v>10</v>
      </c>
      <c r="R125" s="41" t="s">
        <v>44</v>
      </c>
    </row>
    <row r="126" spans="2:18" ht="12.75">
      <c r="B126" s="7"/>
      <c r="C126" s="34"/>
      <c r="D126" s="3"/>
      <c r="E126" s="3"/>
      <c r="F126" s="2"/>
      <c r="G126" s="63" t="s">
        <v>70</v>
      </c>
      <c r="H126" s="35">
        <v>44186</v>
      </c>
      <c r="I126" s="36" t="s">
        <v>45</v>
      </c>
      <c r="J126" s="6">
        <v>4067</v>
      </c>
      <c r="K126" s="37" t="s">
        <v>159</v>
      </c>
      <c r="L126" s="38">
        <v>1</v>
      </c>
      <c r="M126" s="38">
        <v>190000</v>
      </c>
      <c r="N126" s="77">
        <v>190000</v>
      </c>
      <c r="O126" s="35">
        <v>44186</v>
      </c>
      <c r="P126" s="6"/>
      <c r="Q126" s="6">
        <v>10</v>
      </c>
      <c r="R126" s="41" t="s">
        <v>44</v>
      </c>
    </row>
    <row r="127" spans="2:18" ht="12.75">
      <c r="B127" s="7"/>
      <c r="C127" s="34"/>
      <c r="D127" s="3"/>
      <c r="E127" s="3"/>
      <c r="F127" s="2"/>
      <c r="G127" s="63" t="s">
        <v>70</v>
      </c>
      <c r="H127" s="35">
        <v>44186</v>
      </c>
      <c r="I127" s="36" t="s">
        <v>45</v>
      </c>
      <c r="J127" s="6">
        <v>4067</v>
      </c>
      <c r="K127" s="37" t="s">
        <v>160</v>
      </c>
      <c r="L127" s="38">
        <v>1</v>
      </c>
      <c r="M127" s="38">
        <v>190000</v>
      </c>
      <c r="N127" s="77">
        <v>190000</v>
      </c>
      <c r="O127" s="35">
        <v>44186</v>
      </c>
      <c r="P127" s="6"/>
      <c r="Q127" s="6">
        <v>10</v>
      </c>
      <c r="R127" s="41" t="s">
        <v>44</v>
      </c>
    </row>
    <row r="128" spans="2:18" ht="12.75">
      <c r="B128" s="7"/>
      <c r="C128" s="34"/>
      <c r="D128" s="3"/>
      <c r="E128" s="3"/>
      <c r="F128" s="2"/>
      <c r="G128" s="63" t="s">
        <v>70</v>
      </c>
      <c r="H128" s="35">
        <v>44186</v>
      </c>
      <c r="I128" s="36" t="s">
        <v>45</v>
      </c>
      <c r="J128" s="6">
        <v>4067</v>
      </c>
      <c r="K128" s="37" t="s">
        <v>161</v>
      </c>
      <c r="L128" s="38">
        <v>1</v>
      </c>
      <c r="M128" s="38">
        <v>190000</v>
      </c>
      <c r="N128" s="77">
        <v>190000</v>
      </c>
      <c r="O128" s="35">
        <v>44186</v>
      </c>
      <c r="P128" s="6"/>
      <c r="Q128" s="6">
        <v>10</v>
      </c>
      <c r="R128" s="41" t="s">
        <v>44</v>
      </c>
    </row>
    <row r="129" spans="2:18" ht="12.75">
      <c r="B129" s="7"/>
      <c r="C129" s="34"/>
      <c r="D129" s="3"/>
      <c r="E129" s="3"/>
      <c r="F129" s="2"/>
      <c r="G129" s="63" t="s">
        <v>70</v>
      </c>
      <c r="H129" s="35">
        <v>44186</v>
      </c>
      <c r="I129" s="36" t="s">
        <v>45</v>
      </c>
      <c r="J129" s="6">
        <v>4067</v>
      </c>
      <c r="K129" s="37" t="s">
        <v>162</v>
      </c>
      <c r="L129" s="38">
        <v>1</v>
      </c>
      <c r="M129" s="38">
        <v>190000</v>
      </c>
      <c r="N129" s="77">
        <v>190000</v>
      </c>
      <c r="O129" s="35">
        <v>44186</v>
      </c>
      <c r="P129" s="6"/>
      <c r="Q129" s="6">
        <v>10</v>
      </c>
      <c r="R129" s="41" t="s">
        <v>44</v>
      </c>
    </row>
    <row r="130" spans="2:18" ht="13.5" thickBot="1">
      <c r="B130" s="7"/>
      <c r="C130" s="42"/>
      <c r="D130" s="6"/>
      <c r="E130" s="5"/>
      <c r="F130" s="64"/>
      <c r="G130" s="4" t="s">
        <v>104</v>
      </c>
      <c r="H130" s="50"/>
      <c r="I130" s="36"/>
      <c r="J130" s="6"/>
      <c r="K130" s="37"/>
      <c r="L130" s="38"/>
      <c r="M130" s="43">
        <f>SUM(M110:M129)</f>
        <v>9230000</v>
      </c>
      <c r="N130" s="48">
        <f>SUM(N110:N129)</f>
        <v>9230000</v>
      </c>
      <c r="O130" s="35"/>
      <c r="P130" s="6"/>
      <c r="Q130" s="6"/>
      <c r="R130" s="41"/>
    </row>
    <row r="131" spans="2:18" ht="14.25" thickBot="1" thickTop="1">
      <c r="B131" s="61"/>
      <c r="C131" s="44"/>
      <c r="D131" s="16"/>
      <c r="E131" s="54"/>
      <c r="F131" s="16"/>
      <c r="G131" s="55"/>
      <c r="H131" s="56"/>
      <c r="I131" s="57"/>
      <c r="J131" s="16"/>
      <c r="K131" s="58"/>
      <c r="L131" s="59"/>
      <c r="M131" s="65"/>
      <c r="N131" s="66"/>
      <c r="O131" s="56"/>
      <c r="P131" s="16"/>
      <c r="Q131" s="16"/>
      <c r="R131" s="60"/>
    </row>
    <row r="132" spans="2:18" ht="12.75">
      <c r="B132" s="7"/>
      <c r="C132" s="170"/>
      <c r="D132" s="170"/>
      <c r="E132" s="170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</row>
    <row r="133" spans="2:18" ht="12.75">
      <c r="B133" s="7"/>
      <c r="C133" s="7"/>
      <c r="D133" s="17"/>
      <c r="E133" s="17"/>
      <c r="F133" s="17"/>
      <c r="G133" s="17"/>
      <c r="H133" s="17"/>
      <c r="I133" s="17"/>
      <c r="J133" s="17"/>
      <c r="K133" s="45"/>
      <c r="L133" s="46"/>
      <c r="M133" s="17"/>
      <c r="N133" s="17"/>
      <c r="O133" s="17"/>
      <c r="P133" s="17"/>
      <c r="Q133" s="17"/>
      <c r="R133" s="17"/>
    </row>
    <row r="134" spans="2:18" ht="12.75">
      <c r="B134" s="7"/>
      <c r="C134" s="7"/>
      <c r="D134" s="17"/>
      <c r="E134" s="17"/>
      <c r="F134" s="17"/>
      <c r="G134" s="17"/>
      <c r="H134" s="17"/>
      <c r="I134" s="17"/>
      <c r="J134" s="17"/>
      <c r="K134" s="45"/>
      <c r="L134" s="46"/>
      <c r="M134" s="17"/>
      <c r="N134" s="17"/>
      <c r="O134" s="17"/>
      <c r="P134" s="17"/>
      <c r="Q134" s="17"/>
      <c r="R134" s="17"/>
    </row>
    <row r="135" spans="2:18" ht="12.75">
      <c r="B135" s="7"/>
      <c r="C135" s="47"/>
      <c r="D135" s="129" t="s">
        <v>41</v>
      </c>
      <c r="E135" s="129"/>
      <c r="F135" s="129"/>
      <c r="G135" s="129"/>
      <c r="H135" s="130" t="s">
        <v>7</v>
      </c>
      <c r="I135" s="130"/>
      <c r="J135" s="130"/>
      <c r="K135" s="130"/>
      <c r="L135" s="46"/>
      <c r="M135" s="131" t="s">
        <v>29</v>
      </c>
      <c r="N135" s="131"/>
      <c r="O135" s="131"/>
      <c r="P135" s="131"/>
      <c r="Q135" s="131"/>
      <c r="R135" s="131"/>
    </row>
    <row r="141" spans="2:18" ht="18">
      <c r="B141" s="7"/>
      <c r="C141" s="169" t="s">
        <v>40</v>
      </c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</row>
    <row r="142" spans="2:18" ht="18">
      <c r="B142" s="7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 ht="12.75">
      <c r="B143" s="7"/>
      <c r="C143" s="113" t="s">
        <v>8</v>
      </c>
      <c r="D143" s="8"/>
      <c r="E143" s="8"/>
      <c r="F143" s="159" t="s">
        <v>9</v>
      </c>
      <c r="G143" s="159"/>
      <c r="H143" s="8"/>
      <c r="I143" s="159" t="s">
        <v>10</v>
      </c>
      <c r="J143" s="159"/>
      <c r="K143" s="159"/>
      <c r="L143" s="159"/>
      <c r="M143" s="159"/>
      <c r="N143" s="159"/>
      <c r="O143" s="159"/>
      <c r="P143" s="8"/>
      <c r="Q143" s="159"/>
      <c r="R143" s="159"/>
    </row>
    <row r="144" spans="2:18" ht="13.5" thickBot="1"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2:18" ht="12.75">
      <c r="B145" s="7"/>
      <c r="C145" s="160" t="s">
        <v>34</v>
      </c>
      <c r="D145" s="161"/>
      <c r="E145" s="162"/>
      <c r="F145" s="52" t="s">
        <v>30</v>
      </c>
      <c r="G145" s="116" t="s">
        <v>31</v>
      </c>
      <c r="H145" s="163" t="s">
        <v>35</v>
      </c>
      <c r="I145" s="164"/>
      <c r="J145" s="165" t="s">
        <v>34</v>
      </c>
      <c r="K145" s="162"/>
      <c r="L145" s="166"/>
      <c r="M145" s="167"/>
      <c r="N145" s="167"/>
      <c r="O145" s="167"/>
      <c r="P145" s="167"/>
      <c r="Q145" s="167"/>
      <c r="R145" s="168"/>
    </row>
    <row r="146" spans="2:18" ht="12.75">
      <c r="B146" s="7"/>
      <c r="C146" s="143" t="s">
        <v>36</v>
      </c>
      <c r="D146" s="144"/>
      <c r="E146" s="148"/>
      <c r="F146" s="53" t="s">
        <v>42</v>
      </c>
      <c r="G146" s="10" t="s">
        <v>43</v>
      </c>
      <c r="H146" s="145" t="s">
        <v>33</v>
      </c>
      <c r="I146" s="146"/>
      <c r="J146" s="147" t="s">
        <v>38</v>
      </c>
      <c r="K146" s="148"/>
      <c r="L146" s="149"/>
      <c r="M146" s="150"/>
      <c r="N146" s="150"/>
      <c r="O146" s="150"/>
      <c r="P146" s="150"/>
      <c r="Q146" s="150"/>
      <c r="R146" s="151"/>
    </row>
    <row r="147" spans="2:18" ht="12.75">
      <c r="B147" s="7"/>
      <c r="C147" s="143" t="s">
        <v>27</v>
      </c>
      <c r="D147" s="144"/>
      <c r="E147" s="148"/>
      <c r="F147" s="51" t="s">
        <v>55</v>
      </c>
      <c r="G147" s="11" t="s">
        <v>43</v>
      </c>
      <c r="H147" s="145" t="s">
        <v>11</v>
      </c>
      <c r="I147" s="146"/>
      <c r="J147" s="147" t="s">
        <v>26</v>
      </c>
      <c r="K147" s="148"/>
      <c r="L147" s="149"/>
      <c r="M147" s="150"/>
      <c r="N147" s="150"/>
      <c r="O147" s="150"/>
      <c r="P147" s="150"/>
      <c r="Q147" s="150"/>
      <c r="R147" s="151"/>
    </row>
    <row r="148" spans="2:18" ht="12.75">
      <c r="B148" s="7"/>
      <c r="C148" s="143" t="s">
        <v>37</v>
      </c>
      <c r="D148" s="144"/>
      <c r="E148" s="148"/>
      <c r="F148" s="51" t="s">
        <v>90</v>
      </c>
      <c r="G148" s="11" t="s">
        <v>62</v>
      </c>
      <c r="H148" s="145" t="s">
        <v>32</v>
      </c>
      <c r="I148" s="146"/>
      <c r="J148" s="147" t="s">
        <v>27</v>
      </c>
      <c r="K148" s="148"/>
      <c r="L148" s="149"/>
      <c r="M148" s="150"/>
      <c r="N148" s="150"/>
      <c r="O148" s="150"/>
      <c r="P148" s="150"/>
      <c r="Q148" s="150"/>
      <c r="R148" s="151"/>
    </row>
    <row r="149" spans="2:18" ht="13.5" thickBot="1">
      <c r="B149" s="7"/>
      <c r="C149" s="12"/>
      <c r="D149" s="13"/>
      <c r="E149" s="14"/>
      <c r="F149" s="15"/>
      <c r="G149" s="16"/>
      <c r="H149" s="152" t="s">
        <v>12</v>
      </c>
      <c r="I149" s="153"/>
      <c r="J149" s="154" t="s">
        <v>28</v>
      </c>
      <c r="K149" s="155"/>
      <c r="L149" s="156"/>
      <c r="M149" s="157"/>
      <c r="N149" s="157"/>
      <c r="O149" s="157"/>
      <c r="P149" s="157"/>
      <c r="Q149" s="157"/>
      <c r="R149" s="158"/>
    </row>
    <row r="150" spans="2:18" ht="15.75">
      <c r="B150" s="7"/>
      <c r="C150" s="18" t="s">
        <v>0</v>
      </c>
      <c r="D150" s="19" t="s">
        <v>3</v>
      </c>
      <c r="E150" s="132" t="s">
        <v>5</v>
      </c>
      <c r="F150" s="133"/>
      <c r="G150" s="172" t="s">
        <v>2</v>
      </c>
      <c r="H150" s="175" t="s">
        <v>13</v>
      </c>
      <c r="I150" s="176"/>
      <c r="J150" s="176"/>
      <c r="K150" s="176"/>
      <c r="L150" s="176"/>
      <c r="M150" s="177"/>
      <c r="N150" s="178"/>
      <c r="O150" s="20"/>
      <c r="P150" s="21"/>
      <c r="Q150" s="22"/>
      <c r="R150" s="23"/>
    </row>
    <row r="151" spans="2:18" ht="12.75">
      <c r="B151" s="7"/>
      <c r="C151" s="24" t="s">
        <v>1</v>
      </c>
      <c r="D151" s="111" t="s">
        <v>4</v>
      </c>
      <c r="E151" s="25" t="s">
        <v>6</v>
      </c>
      <c r="F151" s="26" t="s">
        <v>6</v>
      </c>
      <c r="G151" s="173"/>
      <c r="H151" s="111"/>
      <c r="I151" s="179" t="s">
        <v>14</v>
      </c>
      <c r="J151" s="179" t="s">
        <v>17</v>
      </c>
      <c r="K151" s="111"/>
      <c r="L151" s="115"/>
      <c r="M151" s="111" t="s">
        <v>18</v>
      </c>
      <c r="N151" s="111" t="s">
        <v>18</v>
      </c>
      <c r="O151" s="111" t="s">
        <v>20</v>
      </c>
      <c r="P151" s="27"/>
      <c r="Q151" s="28" t="s">
        <v>22</v>
      </c>
      <c r="R151" s="29" t="s">
        <v>24</v>
      </c>
    </row>
    <row r="152" spans="2:18" ht="13.5" thickBot="1">
      <c r="B152" s="7"/>
      <c r="C152" s="30"/>
      <c r="D152" s="112"/>
      <c r="E152" s="31">
        <v>1</v>
      </c>
      <c r="F152" s="112">
        <v>2</v>
      </c>
      <c r="G152" s="174"/>
      <c r="H152" s="112" t="s">
        <v>15</v>
      </c>
      <c r="I152" s="142"/>
      <c r="J152" s="142"/>
      <c r="K152" s="112" t="s">
        <v>16</v>
      </c>
      <c r="L152" s="112" t="s">
        <v>46</v>
      </c>
      <c r="M152" s="112" t="s">
        <v>39</v>
      </c>
      <c r="N152" s="112" t="s">
        <v>19</v>
      </c>
      <c r="O152" s="112" t="s">
        <v>21</v>
      </c>
      <c r="P152" s="32"/>
      <c r="Q152" s="31" t="s">
        <v>23</v>
      </c>
      <c r="R152" s="33" t="s">
        <v>25</v>
      </c>
    </row>
    <row r="153" spans="2:18" ht="12.75">
      <c r="B153" s="7"/>
      <c r="C153" s="34">
        <v>26112</v>
      </c>
      <c r="D153" s="6"/>
      <c r="E153" s="3"/>
      <c r="F153" s="2"/>
      <c r="G153" s="4" t="s">
        <v>48</v>
      </c>
      <c r="H153" s="35"/>
      <c r="I153" s="36"/>
      <c r="J153" s="6"/>
      <c r="K153" s="37"/>
      <c r="L153" s="38"/>
      <c r="M153" s="39"/>
      <c r="N153" s="40"/>
      <c r="O153" s="35"/>
      <c r="P153" s="6"/>
      <c r="Q153" s="6"/>
      <c r="R153" s="41"/>
    </row>
    <row r="154" spans="2:18" ht="12.75">
      <c r="B154" s="7"/>
      <c r="C154" s="34"/>
      <c r="D154" s="3" t="s">
        <v>42</v>
      </c>
      <c r="E154" s="3"/>
      <c r="F154" s="2"/>
      <c r="G154" s="62" t="s">
        <v>49</v>
      </c>
      <c r="H154" s="35"/>
      <c r="I154" s="36"/>
      <c r="J154" s="6"/>
      <c r="K154" s="37"/>
      <c r="L154" s="38"/>
      <c r="M154" s="82"/>
      <c r="N154" s="77"/>
      <c r="O154" s="35"/>
      <c r="P154" s="6"/>
      <c r="Q154" s="6"/>
      <c r="R154" s="41"/>
    </row>
    <row r="155" spans="2:18" ht="12.75">
      <c r="B155" s="7"/>
      <c r="C155" s="34"/>
      <c r="D155" s="3"/>
      <c r="E155" s="3">
        <v>19</v>
      </c>
      <c r="F155" s="2"/>
      <c r="G155" s="62" t="s">
        <v>50</v>
      </c>
      <c r="H155" s="35"/>
      <c r="I155" s="36"/>
      <c r="J155" s="6"/>
      <c r="K155" s="37"/>
      <c r="L155" s="38"/>
      <c r="M155" s="82"/>
      <c r="N155" s="77"/>
      <c r="O155" s="35"/>
      <c r="P155" s="6"/>
      <c r="Q155" s="6"/>
      <c r="R155" s="41"/>
    </row>
    <row r="156" spans="2:18" ht="12.75">
      <c r="B156" s="7"/>
      <c r="C156" s="34"/>
      <c r="D156" s="3"/>
      <c r="E156" s="3"/>
      <c r="F156" s="2"/>
      <c r="G156" s="63" t="s">
        <v>70</v>
      </c>
      <c r="H156" s="35">
        <v>44186</v>
      </c>
      <c r="I156" s="36" t="s">
        <v>45</v>
      </c>
      <c r="J156" s="6">
        <v>4067</v>
      </c>
      <c r="K156" s="37" t="s">
        <v>163</v>
      </c>
      <c r="L156" s="38">
        <v>1</v>
      </c>
      <c r="M156" s="38">
        <v>190000</v>
      </c>
      <c r="N156" s="77">
        <v>190000</v>
      </c>
      <c r="O156" s="35">
        <v>44186</v>
      </c>
      <c r="P156" s="6"/>
      <c r="Q156" s="6">
        <v>10</v>
      </c>
      <c r="R156" s="41" t="s">
        <v>44</v>
      </c>
    </row>
    <row r="157" spans="2:18" ht="12.75">
      <c r="B157" s="7"/>
      <c r="C157" s="34"/>
      <c r="D157" s="3"/>
      <c r="E157" s="3"/>
      <c r="F157" s="2"/>
      <c r="G157" s="63" t="s">
        <v>70</v>
      </c>
      <c r="H157" s="35">
        <v>44186</v>
      </c>
      <c r="I157" s="36" t="s">
        <v>45</v>
      </c>
      <c r="J157" s="6">
        <v>4067</v>
      </c>
      <c r="K157" s="37" t="s">
        <v>164</v>
      </c>
      <c r="L157" s="38">
        <v>1</v>
      </c>
      <c r="M157" s="38">
        <v>190000</v>
      </c>
      <c r="N157" s="77">
        <v>190000</v>
      </c>
      <c r="O157" s="35">
        <v>44186</v>
      </c>
      <c r="P157" s="6"/>
      <c r="Q157" s="6">
        <v>10</v>
      </c>
      <c r="R157" s="41" t="s">
        <v>44</v>
      </c>
    </row>
    <row r="158" spans="2:18" ht="12.75">
      <c r="B158" s="7"/>
      <c r="C158" s="34"/>
      <c r="D158" s="3"/>
      <c r="E158" s="3"/>
      <c r="F158" s="2"/>
      <c r="G158" s="63" t="s">
        <v>70</v>
      </c>
      <c r="H158" s="35">
        <v>44186</v>
      </c>
      <c r="I158" s="36" t="s">
        <v>45</v>
      </c>
      <c r="J158" s="6">
        <v>4067</v>
      </c>
      <c r="K158" s="37" t="s">
        <v>165</v>
      </c>
      <c r="L158" s="38">
        <v>1</v>
      </c>
      <c r="M158" s="38">
        <v>190000</v>
      </c>
      <c r="N158" s="77">
        <v>190000</v>
      </c>
      <c r="O158" s="35">
        <v>44186</v>
      </c>
      <c r="P158" s="6"/>
      <c r="Q158" s="6">
        <v>10</v>
      </c>
      <c r="R158" s="41" t="s">
        <v>44</v>
      </c>
    </row>
    <row r="159" spans="2:18" ht="12.75">
      <c r="B159" s="7"/>
      <c r="C159" s="34"/>
      <c r="D159" s="3"/>
      <c r="E159" s="3"/>
      <c r="F159" s="2"/>
      <c r="G159" s="63" t="s">
        <v>70</v>
      </c>
      <c r="H159" s="35">
        <v>44186</v>
      </c>
      <c r="I159" s="36" t="s">
        <v>45</v>
      </c>
      <c r="J159" s="6">
        <v>4067</v>
      </c>
      <c r="K159" s="37" t="s">
        <v>166</v>
      </c>
      <c r="L159" s="38">
        <v>1</v>
      </c>
      <c r="M159" s="38">
        <v>190000</v>
      </c>
      <c r="N159" s="77">
        <v>190000</v>
      </c>
      <c r="O159" s="35">
        <v>44186</v>
      </c>
      <c r="P159" s="6"/>
      <c r="Q159" s="6">
        <v>10</v>
      </c>
      <c r="R159" s="41" t="s">
        <v>44</v>
      </c>
    </row>
    <row r="160" spans="2:18" ht="12.75">
      <c r="B160" s="7"/>
      <c r="C160" s="34"/>
      <c r="D160" s="3"/>
      <c r="E160" s="3"/>
      <c r="F160" s="2"/>
      <c r="G160" s="63" t="s">
        <v>70</v>
      </c>
      <c r="H160" s="35">
        <v>44186</v>
      </c>
      <c r="I160" s="36" t="s">
        <v>45</v>
      </c>
      <c r="J160" s="6">
        <v>4067</v>
      </c>
      <c r="K160" s="37" t="s">
        <v>167</v>
      </c>
      <c r="L160" s="38">
        <v>1</v>
      </c>
      <c r="M160" s="38">
        <v>190000</v>
      </c>
      <c r="N160" s="77">
        <v>190000</v>
      </c>
      <c r="O160" s="35">
        <v>44186</v>
      </c>
      <c r="P160" s="6"/>
      <c r="Q160" s="6">
        <v>10</v>
      </c>
      <c r="R160" s="41" t="s">
        <v>44</v>
      </c>
    </row>
    <row r="161" spans="2:18" ht="12.75">
      <c r="B161" s="7"/>
      <c r="C161" s="34"/>
      <c r="D161" s="3"/>
      <c r="E161" s="3">
        <v>22</v>
      </c>
      <c r="F161" s="2"/>
      <c r="G161" s="62" t="s">
        <v>51</v>
      </c>
      <c r="H161" s="35"/>
      <c r="I161" s="36"/>
      <c r="J161" s="6"/>
      <c r="K161" s="37"/>
      <c r="L161" s="38"/>
      <c r="M161" s="38"/>
      <c r="N161" s="77"/>
      <c r="O161" s="35"/>
      <c r="P161" s="6"/>
      <c r="Q161" s="6"/>
      <c r="R161" s="41"/>
    </row>
    <row r="162" spans="2:18" ht="12.75">
      <c r="B162" s="7"/>
      <c r="C162" s="34"/>
      <c r="D162" s="3"/>
      <c r="E162" s="3"/>
      <c r="F162" s="2"/>
      <c r="G162" s="63" t="s">
        <v>71</v>
      </c>
      <c r="H162" s="35">
        <v>44186</v>
      </c>
      <c r="I162" s="36" t="s">
        <v>45</v>
      </c>
      <c r="J162" s="6">
        <v>4066</v>
      </c>
      <c r="K162" s="37" t="s">
        <v>168</v>
      </c>
      <c r="L162" s="38">
        <v>1</v>
      </c>
      <c r="M162" s="38">
        <v>1600000</v>
      </c>
      <c r="N162" s="77">
        <v>1600000</v>
      </c>
      <c r="O162" s="35">
        <v>44186</v>
      </c>
      <c r="P162" s="6"/>
      <c r="Q162" s="6">
        <v>10</v>
      </c>
      <c r="R162" s="41" t="s">
        <v>44</v>
      </c>
    </row>
    <row r="163" spans="2:18" ht="12.75">
      <c r="B163" s="7"/>
      <c r="C163" s="34"/>
      <c r="D163" s="3"/>
      <c r="E163" s="3">
        <v>25</v>
      </c>
      <c r="F163" s="2"/>
      <c r="G163" s="62" t="s">
        <v>56</v>
      </c>
      <c r="H163" s="35"/>
      <c r="I163" s="36"/>
      <c r="J163" s="6"/>
      <c r="K163" s="37"/>
      <c r="L163" s="38"/>
      <c r="M163" s="38"/>
      <c r="N163" s="77"/>
      <c r="O163" s="35"/>
      <c r="P163" s="6"/>
      <c r="Q163" s="6"/>
      <c r="R163" s="41"/>
    </row>
    <row r="164" spans="2:18" ht="12.75">
      <c r="B164" s="7"/>
      <c r="C164" s="34"/>
      <c r="D164" s="3"/>
      <c r="E164" s="3"/>
      <c r="F164" s="64"/>
      <c r="G164" s="2" t="s">
        <v>72</v>
      </c>
      <c r="H164" s="35">
        <v>44186</v>
      </c>
      <c r="I164" s="36" t="s">
        <v>45</v>
      </c>
      <c r="J164" s="6">
        <v>4066</v>
      </c>
      <c r="K164" s="37" t="s">
        <v>169</v>
      </c>
      <c r="L164" s="38">
        <v>1</v>
      </c>
      <c r="M164" s="38">
        <v>800000</v>
      </c>
      <c r="N164" s="77">
        <v>800000</v>
      </c>
      <c r="O164" s="35">
        <v>44186</v>
      </c>
      <c r="P164" s="6"/>
      <c r="Q164" s="6">
        <v>10</v>
      </c>
      <c r="R164" s="41" t="s">
        <v>44</v>
      </c>
    </row>
    <row r="165" spans="2:18" ht="12.75">
      <c r="B165" s="7"/>
      <c r="C165" s="34"/>
      <c r="D165" s="3"/>
      <c r="E165" s="3"/>
      <c r="F165" s="64"/>
      <c r="G165" s="2" t="s">
        <v>72</v>
      </c>
      <c r="H165" s="35">
        <v>44186</v>
      </c>
      <c r="I165" s="36" t="s">
        <v>45</v>
      </c>
      <c r="J165" s="6">
        <v>4066</v>
      </c>
      <c r="K165" s="37" t="s">
        <v>170</v>
      </c>
      <c r="L165" s="38">
        <v>1</v>
      </c>
      <c r="M165" s="38">
        <v>800000</v>
      </c>
      <c r="N165" s="77">
        <v>800000</v>
      </c>
      <c r="O165" s="35">
        <v>44186</v>
      </c>
      <c r="P165" s="6"/>
      <c r="Q165" s="6">
        <v>10</v>
      </c>
      <c r="R165" s="41" t="s">
        <v>44</v>
      </c>
    </row>
    <row r="166" spans="2:18" ht="12.75">
      <c r="B166" s="7"/>
      <c r="C166" s="34"/>
      <c r="D166" s="3"/>
      <c r="E166" s="3"/>
      <c r="F166" s="2"/>
      <c r="G166" s="2" t="s">
        <v>72</v>
      </c>
      <c r="H166" s="35">
        <v>44186</v>
      </c>
      <c r="I166" s="36" t="s">
        <v>45</v>
      </c>
      <c r="J166" s="6">
        <v>4067</v>
      </c>
      <c r="K166" s="37" t="s">
        <v>171</v>
      </c>
      <c r="L166" s="38">
        <v>1</v>
      </c>
      <c r="M166" s="38">
        <v>800000</v>
      </c>
      <c r="N166" s="77">
        <v>800000</v>
      </c>
      <c r="O166" s="35">
        <v>44186</v>
      </c>
      <c r="P166" s="6"/>
      <c r="Q166" s="6">
        <v>10</v>
      </c>
      <c r="R166" s="41" t="s">
        <v>44</v>
      </c>
    </row>
    <row r="167" spans="2:18" ht="12.75">
      <c r="B167" s="7"/>
      <c r="C167" s="34"/>
      <c r="D167" s="3"/>
      <c r="E167" s="3"/>
      <c r="F167" s="2"/>
      <c r="G167" s="2" t="s">
        <v>72</v>
      </c>
      <c r="H167" s="35">
        <v>44186</v>
      </c>
      <c r="I167" s="36" t="s">
        <v>45</v>
      </c>
      <c r="J167" s="6">
        <v>4067</v>
      </c>
      <c r="K167" s="37" t="s">
        <v>172</v>
      </c>
      <c r="L167" s="38">
        <v>1</v>
      </c>
      <c r="M167" s="38">
        <v>800000</v>
      </c>
      <c r="N167" s="77">
        <v>800000</v>
      </c>
      <c r="O167" s="35">
        <v>44186</v>
      </c>
      <c r="P167" s="6"/>
      <c r="Q167" s="6">
        <v>10</v>
      </c>
      <c r="R167" s="41" t="s">
        <v>44</v>
      </c>
    </row>
    <row r="168" spans="2:18" ht="12.75">
      <c r="B168" s="7"/>
      <c r="C168" s="34"/>
      <c r="D168" s="3"/>
      <c r="E168" s="3"/>
      <c r="F168" s="2"/>
      <c r="G168" s="2" t="s">
        <v>72</v>
      </c>
      <c r="H168" s="35">
        <v>44187</v>
      </c>
      <c r="I168" s="36" t="s">
        <v>45</v>
      </c>
      <c r="J168" s="6">
        <v>4071</v>
      </c>
      <c r="K168" s="37" t="s">
        <v>173</v>
      </c>
      <c r="L168" s="38">
        <v>1</v>
      </c>
      <c r="M168" s="38">
        <v>800000</v>
      </c>
      <c r="N168" s="77">
        <v>800000</v>
      </c>
      <c r="O168" s="35">
        <v>44187</v>
      </c>
      <c r="P168" s="6"/>
      <c r="Q168" s="6">
        <v>10</v>
      </c>
      <c r="R168" s="41" t="s">
        <v>44</v>
      </c>
    </row>
    <row r="169" spans="2:18" ht="12.75">
      <c r="B169" s="7"/>
      <c r="C169" s="34"/>
      <c r="D169" s="3" t="s">
        <v>54</v>
      </c>
      <c r="E169" s="3"/>
      <c r="F169" s="2"/>
      <c r="G169" s="79" t="s">
        <v>73</v>
      </c>
      <c r="H169" s="35"/>
      <c r="I169" s="36"/>
      <c r="J169" s="6"/>
      <c r="K169" s="37"/>
      <c r="L169" s="38"/>
      <c r="M169" s="38"/>
      <c r="N169" s="77"/>
      <c r="O169" s="35"/>
      <c r="P169" s="6"/>
      <c r="Q169" s="6"/>
      <c r="R169" s="41"/>
    </row>
    <row r="170" spans="2:18" ht="12.75">
      <c r="B170" s="7"/>
      <c r="C170" s="34"/>
      <c r="D170" s="3"/>
      <c r="E170" s="3">
        <v>99</v>
      </c>
      <c r="F170" s="2"/>
      <c r="G170" s="4" t="s">
        <v>74</v>
      </c>
      <c r="H170" s="35"/>
      <c r="I170" s="36"/>
      <c r="J170" s="6"/>
      <c r="K170" s="37"/>
      <c r="L170" s="38"/>
      <c r="M170" s="38"/>
      <c r="N170" s="77"/>
      <c r="O170" s="35"/>
      <c r="P170" s="6"/>
      <c r="Q170" s="6"/>
      <c r="R170" s="41"/>
    </row>
    <row r="171" spans="2:18" ht="12.75">
      <c r="B171" s="7"/>
      <c r="C171" s="34"/>
      <c r="D171" s="3"/>
      <c r="E171" s="3"/>
      <c r="F171" s="2"/>
      <c r="G171" s="2" t="s">
        <v>75</v>
      </c>
      <c r="H171" s="35">
        <v>44186</v>
      </c>
      <c r="I171" s="36" t="s">
        <v>45</v>
      </c>
      <c r="J171" s="6">
        <v>4066</v>
      </c>
      <c r="K171" s="37" t="s">
        <v>174</v>
      </c>
      <c r="L171" s="38">
        <v>1</v>
      </c>
      <c r="M171" s="38">
        <v>440000</v>
      </c>
      <c r="N171" s="77">
        <v>440000</v>
      </c>
      <c r="O171" s="35">
        <v>44186</v>
      </c>
      <c r="P171" s="6"/>
      <c r="Q171" s="6">
        <v>10</v>
      </c>
      <c r="R171" s="41" t="s">
        <v>44</v>
      </c>
    </row>
    <row r="172" spans="2:18" ht="12.75">
      <c r="B172" s="7"/>
      <c r="C172" s="34"/>
      <c r="D172" s="3"/>
      <c r="E172" s="3"/>
      <c r="F172" s="2"/>
      <c r="G172" s="2" t="s">
        <v>75</v>
      </c>
      <c r="H172" s="35">
        <v>44186</v>
      </c>
      <c r="I172" s="36" t="s">
        <v>45</v>
      </c>
      <c r="J172" s="6">
        <v>4066</v>
      </c>
      <c r="K172" s="37" t="s">
        <v>175</v>
      </c>
      <c r="L172" s="38">
        <v>1</v>
      </c>
      <c r="M172" s="38">
        <v>440000</v>
      </c>
      <c r="N172" s="77">
        <v>440000</v>
      </c>
      <c r="O172" s="35">
        <v>44186</v>
      </c>
      <c r="P172" s="6"/>
      <c r="Q172" s="6">
        <v>10</v>
      </c>
      <c r="R172" s="41" t="s">
        <v>44</v>
      </c>
    </row>
    <row r="173" spans="2:18" ht="12.75">
      <c r="B173" s="7"/>
      <c r="C173" s="34"/>
      <c r="D173" s="3"/>
      <c r="E173" s="3"/>
      <c r="F173" s="2"/>
      <c r="G173" s="2" t="s">
        <v>75</v>
      </c>
      <c r="H173" s="35">
        <v>44186</v>
      </c>
      <c r="I173" s="36" t="s">
        <v>45</v>
      </c>
      <c r="J173" s="6">
        <v>4066</v>
      </c>
      <c r="K173" s="37" t="s">
        <v>176</v>
      </c>
      <c r="L173" s="38">
        <v>1</v>
      </c>
      <c r="M173" s="38">
        <v>440000</v>
      </c>
      <c r="N173" s="77">
        <v>440000</v>
      </c>
      <c r="O173" s="35">
        <v>44186</v>
      </c>
      <c r="P173" s="6"/>
      <c r="Q173" s="6">
        <v>10</v>
      </c>
      <c r="R173" s="41" t="s">
        <v>44</v>
      </c>
    </row>
    <row r="174" spans="2:18" ht="13.5" thickBot="1">
      <c r="B174" s="7"/>
      <c r="C174" s="34"/>
      <c r="D174" s="3"/>
      <c r="E174" s="3"/>
      <c r="F174" s="2"/>
      <c r="G174" s="2" t="s">
        <v>75</v>
      </c>
      <c r="H174" s="35">
        <v>44186</v>
      </c>
      <c r="I174" s="36" t="s">
        <v>45</v>
      </c>
      <c r="J174" s="6">
        <v>4066</v>
      </c>
      <c r="K174" s="37" t="s">
        <v>177</v>
      </c>
      <c r="L174" s="38">
        <v>1</v>
      </c>
      <c r="M174" s="38">
        <v>440000</v>
      </c>
      <c r="N174" s="77">
        <v>440000</v>
      </c>
      <c r="O174" s="35">
        <v>44186</v>
      </c>
      <c r="P174" s="6"/>
      <c r="Q174" s="6">
        <v>10</v>
      </c>
      <c r="R174" s="41" t="s">
        <v>44</v>
      </c>
    </row>
    <row r="175" spans="2:18" ht="14.25" thickBot="1" thickTop="1">
      <c r="B175" s="7"/>
      <c r="C175" s="44"/>
      <c r="D175" s="16"/>
      <c r="E175" s="54"/>
      <c r="F175" s="16"/>
      <c r="G175" s="78" t="s">
        <v>103</v>
      </c>
      <c r="H175" s="56"/>
      <c r="I175" s="57"/>
      <c r="J175" s="16"/>
      <c r="K175" s="58"/>
      <c r="L175" s="59"/>
      <c r="M175" s="65">
        <f>SUM(M156:M174)</f>
        <v>8310000</v>
      </c>
      <c r="N175" s="66">
        <f>SUM(N156:N174)</f>
        <v>8310000</v>
      </c>
      <c r="O175" s="56"/>
      <c r="P175" s="16"/>
      <c r="Q175" s="16"/>
      <c r="R175" s="60"/>
    </row>
    <row r="176" spans="3:18" ht="12.75">
      <c r="C176" s="170"/>
      <c r="D176" s="170"/>
      <c r="E176" s="170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</row>
    <row r="177" spans="3:18" ht="12.75">
      <c r="C177" s="7"/>
      <c r="D177" s="17"/>
      <c r="E177" s="17"/>
      <c r="F177" s="17"/>
      <c r="G177" s="17"/>
      <c r="H177" s="17"/>
      <c r="I177" s="17"/>
      <c r="J177" s="17"/>
      <c r="K177" s="45"/>
      <c r="L177" s="46"/>
      <c r="M177" s="17"/>
      <c r="N177" s="17"/>
      <c r="O177" s="17"/>
      <c r="P177" s="17"/>
      <c r="Q177" s="17"/>
      <c r="R177" s="17"/>
    </row>
    <row r="178" spans="3:18" ht="12.75">
      <c r="C178" s="7"/>
      <c r="D178" s="17"/>
      <c r="E178" s="17"/>
      <c r="F178" s="17"/>
      <c r="G178" s="17"/>
      <c r="H178" s="17"/>
      <c r="I178" s="17"/>
      <c r="J178" s="17"/>
      <c r="K178" s="45"/>
      <c r="L178" s="46"/>
      <c r="M178" s="17"/>
      <c r="N178" s="17"/>
      <c r="O178" s="17"/>
      <c r="P178" s="17"/>
      <c r="Q178" s="17"/>
      <c r="R178" s="17"/>
    </row>
    <row r="179" spans="3:18" ht="12.75">
      <c r="C179" s="47"/>
      <c r="D179" s="129" t="s">
        <v>41</v>
      </c>
      <c r="E179" s="129"/>
      <c r="F179" s="129"/>
      <c r="G179" s="129"/>
      <c r="H179" s="130" t="s">
        <v>7</v>
      </c>
      <c r="I179" s="130"/>
      <c r="J179" s="130"/>
      <c r="K179" s="130"/>
      <c r="L179" s="46"/>
      <c r="M179" s="131" t="s">
        <v>29</v>
      </c>
      <c r="N179" s="131"/>
      <c r="O179" s="131"/>
      <c r="P179" s="131"/>
      <c r="Q179" s="131"/>
      <c r="R179" s="131"/>
    </row>
    <row r="185" spans="3:18" ht="18">
      <c r="C185" s="169" t="s">
        <v>40</v>
      </c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</row>
    <row r="186" spans="3:18" ht="18"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3:18" ht="12.75">
      <c r="C187" s="113" t="s">
        <v>8</v>
      </c>
      <c r="D187" s="8"/>
      <c r="E187" s="8"/>
      <c r="F187" s="159" t="s">
        <v>9</v>
      </c>
      <c r="G187" s="159"/>
      <c r="H187" s="8"/>
      <c r="I187" s="159" t="s">
        <v>10</v>
      </c>
      <c r="J187" s="159"/>
      <c r="K187" s="159"/>
      <c r="L187" s="159"/>
      <c r="M187" s="159"/>
      <c r="N187" s="159"/>
      <c r="O187" s="159"/>
      <c r="P187" s="8"/>
      <c r="Q187" s="159"/>
      <c r="R187" s="159"/>
    </row>
    <row r="188" spans="3:18" ht="13.5" thickBo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3:18" ht="12.75">
      <c r="C189" s="160" t="s">
        <v>34</v>
      </c>
      <c r="D189" s="161"/>
      <c r="E189" s="162"/>
      <c r="F189" s="52" t="s">
        <v>30</v>
      </c>
      <c r="G189" s="116" t="s">
        <v>31</v>
      </c>
      <c r="H189" s="163" t="s">
        <v>35</v>
      </c>
      <c r="I189" s="164"/>
      <c r="J189" s="165" t="s">
        <v>34</v>
      </c>
      <c r="K189" s="162"/>
      <c r="L189" s="166"/>
      <c r="M189" s="167"/>
      <c r="N189" s="167"/>
      <c r="O189" s="167"/>
      <c r="P189" s="167"/>
      <c r="Q189" s="167"/>
      <c r="R189" s="168"/>
    </row>
    <row r="190" spans="3:18" ht="12.75">
      <c r="C190" s="143" t="s">
        <v>36</v>
      </c>
      <c r="D190" s="144"/>
      <c r="E190" s="148"/>
      <c r="F190" s="53" t="s">
        <v>42</v>
      </c>
      <c r="G190" s="10" t="s">
        <v>43</v>
      </c>
      <c r="H190" s="145" t="s">
        <v>33</v>
      </c>
      <c r="I190" s="146"/>
      <c r="J190" s="147" t="s">
        <v>38</v>
      </c>
      <c r="K190" s="148"/>
      <c r="L190" s="149"/>
      <c r="M190" s="150"/>
      <c r="N190" s="150"/>
      <c r="O190" s="150"/>
      <c r="P190" s="150"/>
      <c r="Q190" s="150"/>
      <c r="R190" s="151"/>
    </row>
    <row r="191" spans="3:18" ht="12.75">
      <c r="C191" s="143" t="s">
        <v>27</v>
      </c>
      <c r="D191" s="144"/>
      <c r="E191" s="148"/>
      <c r="F191" s="51" t="s">
        <v>55</v>
      </c>
      <c r="G191" s="11" t="s">
        <v>43</v>
      </c>
      <c r="H191" s="145" t="s">
        <v>11</v>
      </c>
      <c r="I191" s="146"/>
      <c r="J191" s="147" t="s">
        <v>26</v>
      </c>
      <c r="K191" s="148"/>
      <c r="L191" s="149"/>
      <c r="M191" s="150"/>
      <c r="N191" s="150"/>
      <c r="O191" s="150"/>
      <c r="P191" s="150"/>
      <c r="Q191" s="150"/>
      <c r="R191" s="151"/>
    </row>
    <row r="192" spans="3:18" ht="12.75">
      <c r="C192" s="143" t="s">
        <v>37</v>
      </c>
      <c r="D192" s="144"/>
      <c r="E192" s="148"/>
      <c r="F192" s="51" t="s">
        <v>90</v>
      </c>
      <c r="G192" s="11" t="s">
        <v>62</v>
      </c>
      <c r="H192" s="145" t="s">
        <v>32</v>
      </c>
      <c r="I192" s="146"/>
      <c r="J192" s="147" t="s">
        <v>27</v>
      </c>
      <c r="K192" s="148"/>
      <c r="L192" s="149"/>
      <c r="M192" s="150"/>
      <c r="N192" s="150"/>
      <c r="O192" s="150"/>
      <c r="P192" s="150"/>
      <c r="Q192" s="150"/>
      <c r="R192" s="151"/>
    </row>
    <row r="193" spans="3:18" ht="13.5" thickBot="1">
      <c r="C193" s="12"/>
      <c r="D193" s="13"/>
      <c r="E193" s="14"/>
      <c r="F193" s="15"/>
      <c r="G193" s="16"/>
      <c r="H193" s="152" t="s">
        <v>12</v>
      </c>
      <c r="I193" s="153"/>
      <c r="J193" s="154" t="s">
        <v>28</v>
      </c>
      <c r="K193" s="155"/>
      <c r="L193" s="156"/>
      <c r="M193" s="157"/>
      <c r="N193" s="157"/>
      <c r="O193" s="157"/>
      <c r="P193" s="157"/>
      <c r="Q193" s="157"/>
      <c r="R193" s="158"/>
    </row>
    <row r="194" spans="3:18" ht="15.75">
      <c r="C194" s="18" t="s">
        <v>0</v>
      </c>
      <c r="D194" s="19" t="s">
        <v>3</v>
      </c>
      <c r="E194" s="132" t="s">
        <v>5</v>
      </c>
      <c r="F194" s="133"/>
      <c r="G194" s="172" t="s">
        <v>2</v>
      </c>
      <c r="H194" s="175" t="s">
        <v>13</v>
      </c>
      <c r="I194" s="176"/>
      <c r="J194" s="176"/>
      <c r="K194" s="176"/>
      <c r="L194" s="176"/>
      <c r="M194" s="177"/>
      <c r="N194" s="178"/>
      <c r="O194" s="20"/>
      <c r="P194" s="21"/>
      <c r="Q194" s="22"/>
      <c r="R194" s="23"/>
    </row>
    <row r="195" spans="3:18" ht="12.75">
      <c r="C195" s="24" t="s">
        <v>1</v>
      </c>
      <c r="D195" s="111" t="s">
        <v>4</v>
      </c>
      <c r="E195" s="25" t="s">
        <v>6</v>
      </c>
      <c r="F195" s="26" t="s">
        <v>6</v>
      </c>
      <c r="G195" s="173"/>
      <c r="H195" s="111"/>
      <c r="I195" s="179" t="s">
        <v>14</v>
      </c>
      <c r="J195" s="179" t="s">
        <v>17</v>
      </c>
      <c r="K195" s="111"/>
      <c r="L195" s="115"/>
      <c r="M195" s="111" t="s">
        <v>18</v>
      </c>
      <c r="N195" s="111" t="s">
        <v>18</v>
      </c>
      <c r="O195" s="111" t="s">
        <v>20</v>
      </c>
      <c r="P195" s="27"/>
      <c r="Q195" s="28" t="s">
        <v>22</v>
      </c>
      <c r="R195" s="29" t="s">
        <v>24</v>
      </c>
    </row>
    <row r="196" spans="3:18" ht="13.5" thickBot="1">
      <c r="C196" s="30"/>
      <c r="D196" s="112"/>
      <c r="E196" s="31">
        <v>1</v>
      </c>
      <c r="F196" s="112">
        <v>2</v>
      </c>
      <c r="G196" s="174"/>
      <c r="H196" s="112" t="s">
        <v>15</v>
      </c>
      <c r="I196" s="142"/>
      <c r="J196" s="142"/>
      <c r="K196" s="112" t="s">
        <v>16</v>
      </c>
      <c r="L196" s="112" t="s">
        <v>46</v>
      </c>
      <c r="M196" s="112" t="s">
        <v>39</v>
      </c>
      <c r="N196" s="112" t="s">
        <v>19</v>
      </c>
      <c r="O196" s="112" t="s">
        <v>21</v>
      </c>
      <c r="P196" s="32"/>
      <c r="Q196" s="31" t="s">
        <v>23</v>
      </c>
      <c r="R196" s="33" t="s">
        <v>25</v>
      </c>
    </row>
    <row r="197" spans="3:18" ht="12.75">
      <c r="C197" s="34">
        <v>26112</v>
      </c>
      <c r="D197" s="6"/>
      <c r="E197" s="3"/>
      <c r="F197" s="2"/>
      <c r="G197" s="4" t="s">
        <v>48</v>
      </c>
      <c r="H197" s="35"/>
      <c r="I197" s="36"/>
      <c r="J197" s="6"/>
      <c r="K197" s="37"/>
      <c r="L197" s="38"/>
      <c r="M197" s="39"/>
      <c r="N197" s="40"/>
      <c r="O197" s="35"/>
      <c r="P197" s="6"/>
      <c r="Q197" s="6"/>
      <c r="R197" s="41"/>
    </row>
    <row r="198" spans="3:18" ht="12.75">
      <c r="C198" s="34"/>
      <c r="D198" s="3" t="s">
        <v>54</v>
      </c>
      <c r="E198" s="3"/>
      <c r="F198" s="2"/>
      <c r="G198" s="79" t="s">
        <v>73</v>
      </c>
      <c r="H198" s="35"/>
      <c r="I198" s="36"/>
      <c r="J198" s="6"/>
      <c r="K198" s="37"/>
      <c r="L198" s="38"/>
      <c r="M198" s="39"/>
      <c r="N198" s="40"/>
      <c r="O198" s="35"/>
      <c r="P198" s="6"/>
      <c r="Q198" s="6"/>
      <c r="R198" s="41"/>
    </row>
    <row r="199" spans="3:18" ht="12.75">
      <c r="C199" s="34"/>
      <c r="D199" s="3"/>
      <c r="E199" s="3">
        <v>99</v>
      </c>
      <c r="F199" s="2"/>
      <c r="G199" s="4" t="s">
        <v>74</v>
      </c>
      <c r="H199" s="111"/>
      <c r="I199" s="111"/>
      <c r="J199" s="111"/>
      <c r="K199" s="111"/>
      <c r="L199" s="28"/>
      <c r="M199" s="111"/>
      <c r="N199" s="27"/>
      <c r="O199" s="111"/>
      <c r="P199" s="27"/>
      <c r="Q199" s="28"/>
      <c r="R199" s="73"/>
    </row>
    <row r="200" spans="3:18" ht="12.75">
      <c r="C200" s="34"/>
      <c r="D200" s="3"/>
      <c r="E200" s="3"/>
      <c r="F200" s="2"/>
      <c r="G200" s="2" t="s">
        <v>75</v>
      </c>
      <c r="H200" s="35">
        <v>44186</v>
      </c>
      <c r="I200" s="36" t="s">
        <v>45</v>
      </c>
      <c r="J200" s="6">
        <v>4066</v>
      </c>
      <c r="K200" s="37" t="s">
        <v>178</v>
      </c>
      <c r="L200" s="38">
        <v>1</v>
      </c>
      <c r="M200" s="38">
        <v>440000</v>
      </c>
      <c r="N200" s="77">
        <v>440000</v>
      </c>
      <c r="O200" s="35">
        <v>44186</v>
      </c>
      <c r="P200" s="6"/>
      <c r="Q200" s="6">
        <v>10</v>
      </c>
      <c r="R200" s="41" t="s">
        <v>44</v>
      </c>
    </row>
    <row r="201" spans="3:18" ht="12.75">
      <c r="C201" s="34"/>
      <c r="D201" s="3"/>
      <c r="E201" s="3"/>
      <c r="F201" s="2"/>
      <c r="G201" s="2" t="s">
        <v>75</v>
      </c>
      <c r="H201" s="35">
        <v>44186</v>
      </c>
      <c r="I201" s="36" t="s">
        <v>45</v>
      </c>
      <c r="J201" s="6">
        <v>4066</v>
      </c>
      <c r="K201" s="37" t="s">
        <v>179</v>
      </c>
      <c r="L201" s="38">
        <v>1</v>
      </c>
      <c r="M201" s="38">
        <v>440000</v>
      </c>
      <c r="N201" s="77">
        <v>440000</v>
      </c>
      <c r="O201" s="35">
        <v>44186</v>
      </c>
      <c r="P201" s="6"/>
      <c r="Q201" s="6">
        <v>10</v>
      </c>
      <c r="R201" s="41" t="s">
        <v>44</v>
      </c>
    </row>
    <row r="202" spans="3:18" ht="12.75">
      <c r="C202" s="34"/>
      <c r="D202" s="3"/>
      <c r="E202" s="3"/>
      <c r="F202" s="2"/>
      <c r="G202" s="2" t="s">
        <v>75</v>
      </c>
      <c r="H202" s="35">
        <v>44186</v>
      </c>
      <c r="I202" s="36" t="s">
        <v>45</v>
      </c>
      <c r="J202" s="6">
        <v>4066</v>
      </c>
      <c r="K202" s="37" t="s">
        <v>180</v>
      </c>
      <c r="L202" s="38">
        <v>1</v>
      </c>
      <c r="M202" s="38">
        <v>440000</v>
      </c>
      <c r="N202" s="77">
        <v>440000</v>
      </c>
      <c r="O202" s="35">
        <v>44186</v>
      </c>
      <c r="P202" s="6"/>
      <c r="Q202" s="6">
        <v>10</v>
      </c>
      <c r="R202" s="41" t="s">
        <v>44</v>
      </c>
    </row>
    <row r="203" spans="3:18" ht="12.75">
      <c r="C203" s="34"/>
      <c r="D203" s="3"/>
      <c r="E203" s="3"/>
      <c r="F203" s="2"/>
      <c r="G203" s="2" t="s">
        <v>75</v>
      </c>
      <c r="H203" s="35">
        <v>44186</v>
      </c>
      <c r="I203" s="36" t="s">
        <v>45</v>
      </c>
      <c r="J203" s="6">
        <v>4066</v>
      </c>
      <c r="K203" s="37" t="s">
        <v>181</v>
      </c>
      <c r="L203" s="38">
        <v>1</v>
      </c>
      <c r="M203" s="38">
        <v>440000</v>
      </c>
      <c r="N203" s="77">
        <v>440000</v>
      </c>
      <c r="O203" s="35">
        <v>44186</v>
      </c>
      <c r="P203" s="6"/>
      <c r="Q203" s="6">
        <v>10</v>
      </c>
      <c r="R203" s="41" t="s">
        <v>44</v>
      </c>
    </row>
    <row r="204" spans="3:18" ht="12.75">
      <c r="C204" s="34"/>
      <c r="D204" s="3"/>
      <c r="E204" s="3"/>
      <c r="F204" s="64"/>
      <c r="G204" s="2" t="s">
        <v>75</v>
      </c>
      <c r="H204" s="35">
        <v>44186</v>
      </c>
      <c r="I204" s="36" t="s">
        <v>45</v>
      </c>
      <c r="J204" s="6">
        <v>4066</v>
      </c>
      <c r="K204" s="37" t="s">
        <v>182</v>
      </c>
      <c r="L204" s="38">
        <v>1</v>
      </c>
      <c r="M204" s="38">
        <v>440000</v>
      </c>
      <c r="N204" s="77">
        <v>440000</v>
      </c>
      <c r="O204" s="35">
        <v>44186</v>
      </c>
      <c r="P204" s="6"/>
      <c r="Q204" s="6">
        <v>10</v>
      </c>
      <c r="R204" s="41" t="s">
        <v>44</v>
      </c>
    </row>
    <row r="205" spans="3:18" ht="12.75">
      <c r="C205" s="34"/>
      <c r="D205" s="3"/>
      <c r="E205" s="3"/>
      <c r="F205" s="64"/>
      <c r="G205" s="2" t="s">
        <v>75</v>
      </c>
      <c r="H205" s="35">
        <v>44186</v>
      </c>
      <c r="I205" s="36" t="s">
        <v>45</v>
      </c>
      <c r="J205" s="6">
        <v>4066</v>
      </c>
      <c r="K205" s="37" t="s">
        <v>183</v>
      </c>
      <c r="L205" s="38">
        <v>1</v>
      </c>
      <c r="M205" s="38">
        <v>440000</v>
      </c>
      <c r="N205" s="77">
        <v>440000</v>
      </c>
      <c r="O205" s="35">
        <v>44186</v>
      </c>
      <c r="P205" s="6"/>
      <c r="Q205" s="6">
        <v>10</v>
      </c>
      <c r="R205" s="41" t="s">
        <v>44</v>
      </c>
    </row>
    <row r="206" spans="3:18" ht="12.75">
      <c r="C206" s="34"/>
      <c r="D206" s="3"/>
      <c r="E206" s="3"/>
      <c r="F206" s="64"/>
      <c r="G206" s="2" t="s">
        <v>75</v>
      </c>
      <c r="H206" s="35">
        <v>44186</v>
      </c>
      <c r="I206" s="36" t="s">
        <v>45</v>
      </c>
      <c r="J206" s="6">
        <v>4066</v>
      </c>
      <c r="K206" s="37" t="s">
        <v>184</v>
      </c>
      <c r="L206" s="38">
        <v>1</v>
      </c>
      <c r="M206" s="38">
        <v>440000</v>
      </c>
      <c r="N206" s="77">
        <v>440000</v>
      </c>
      <c r="O206" s="35">
        <v>44186</v>
      </c>
      <c r="P206" s="6"/>
      <c r="Q206" s="6">
        <v>10</v>
      </c>
      <c r="R206" s="41" t="s">
        <v>44</v>
      </c>
    </row>
    <row r="207" spans="3:18" ht="12.75">
      <c r="C207" s="34"/>
      <c r="D207" s="3"/>
      <c r="E207" s="3"/>
      <c r="F207" s="64"/>
      <c r="G207" s="2" t="s">
        <v>75</v>
      </c>
      <c r="H207" s="35">
        <v>44186</v>
      </c>
      <c r="I207" s="36" t="s">
        <v>45</v>
      </c>
      <c r="J207" s="6">
        <v>4066</v>
      </c>
      <c r="K207" s="37" t="s">
        <v>185</v>
      </c>
      <c r="L207" s="38">
        <v>1</v>
      </c>
      <c r="M207" s="38">
        <v>440000</v>
      </c>
      <c r="N207" s="77">
        <v>440000</v>
      </c>
      <c r="O207" s="35">
        <v>44186</v>
      </c>
      <c r="P207" s="6"/>
      <c r="Q207" s="6">
        <v>10</v>
      </c>
      <c r="R207" s="41" t="s">
        <v>44</v>
      </c>
    </row>
    <row r="208" spans="3:18" ht="12.75">
      <c r="C208" s="34"/>
      <c r="D208" s="3"/>
      <c r="E208" s="3"/>
      <c r="F208" s="2"/>
      <c r="G208" s="2" t="s">
        <v>75</v>
      </c>
      <c r="H208" s="35">
        <v>44186</v>
      </c>
      <c r="I208" s="36" t="s">
        <v>45</v>
      </c>
      <c r="J208" s="6">
        <v>4066</v>
      </c>
      <c r="K208" s="37" t="s">
        <v>186</v>
      </c>
      <c r="L208" s="38">
        <v>1</v>
      </c>
      <c r="M208" s="38">
        <v>440000</v>
      </c>
      <c r="N208" s="77">
        <v>440000</v>
      </c>
      <c r="O208" s="35">
        <v>44186</v>
      </c>
      <c r="P208" s="6"/>
      <c r="Q208" s="6">
        <v>10</v>
      </c>
      <c r="R208" s="41" t="s">
        <v>44</v>
      </c>
    </row>
    <row r="209" spans="3:18" ht="12.75">
      <c r="C209" s="34"/>
      <c r="D209" s="3"/>
      <c r="E209" s="3"/>
      <c r="F209" s="2"/>
      <c r="G209" s="2" t="s">
        <v>75</v>
      </c>
      <c r="H209" s="35">
        <v>44186</v>
      </c>
      <c r="I209" s="36" t="s">
        <v>45</v>
      </c>
      <c r="J209" s="6">
        <v>4066</v>
      </c>
      <c r="K209" s="37" t="s">
        <v>187</v>
      </c>
      <c r="L209" s="38">
        <v>1</v>
      </c>
      <c r="M209" s="38">
        <v>440000</v>
      </c>
      <c r="N209" s="77">
        <v>440000</v>
      </c>
      <c r="O209" s="35">
        <v>44186</v>
      </c>
      <c r="P209" s="6"/>
      <c r="Q209" s="6">
        <v>10</v>
      </c>
      <c r="R209" s="41" t="s">
        <v>44</v>
      </c>
    </row>
    <row r="210" spans="3:18" ht="12.75">
      <c r="C210" s="71"/>
      <c r="D210" s="111"/>
      <c r="E210" s="75"/>
      <c r="F210" s="111"/>
      <c r="G210" s="2" t="s">
        <v>75</v>
      </c>
      <c r="H210" s="35">
        <v>44186</v>
      </c>
      <c r="I210" s="36" t="s">
        <v>45</v>
      </c>
      <c r="J210" s="6">
        <v>4066</v>
      </c>
      <c r="K210" s="37" t="s">
        <v>188</v>
      </c>
      <c r="L210" s="38">
        <v>1</v>
      </c>
      <c r="M210" s="38">
        <v>440000</v>
      </c>
      <c r="N210" s="77">
        <v>440000</v>
      </c>
      <c r="O210" s="35">
        <v>44186</v>
      </c>
      <c r="P210" s="6"/>
      <c r="Q210" s="6">
        <v>10</v>
      </c>
      <c r="R210" s="41" t="s">
        <v>44</v>
      </c>
    </row>
    <row r="211" spans="3:18" ht="12.75">
      <c r="C211" s="34"/>
      <c r="D211" s="6"/>
      <c r="E211" s="3"/>
      <c r="F211" s="2"/>
      <c r="G211" s="2" t="s">
        <v>75</v>
      </c>
      <c r="H211" s="35">
        <v>44186</v>
      </c>
      <c r="I211" s="36" t="s">
        <v>45</v>
      </c>
      <c r="J211" s="6">
        <v>4066</v>
      </c>
      <c r="K211" s="37" t="s">
        <v>189</v>
      </c>
      <c r="L211" s="38">
        <v>1</v>
      </c>
      <c r="M211" s="38">
        <v>440000</v>
      </c>
      <c r="N211" s="77">
        <v>440000</v>
      </c>
      <c r="O211" s="35">
        <v>44186</v>
      </c>
      <c r="P211" s="6"/>
      <c r="Q211" s="6">
        <v>10</v>
      </c>
      <c r="R211" s="41" t="s">
        <v>44</v>
      </c>
    </row>
    <row r="212" spans="3:18" ht="12.75">
      <c r="C212" s="34"/>
      <c r="D212" s="3"/>
      <c r="E212" s="3"/>
      <c r="F212" s="2"/>
      <c r="G212" s="2" t="s">
        <v>75</v>
      </c>
      <c r="H212" s="35">
        <v>44186</v>
      </c>
      <c r="I212" s="36" t="s">
        <v>45</v>
      </c>
      <c r="J212" s="6">
        <v>4066</v>
      </c>
      <c r="K212" s="37" t="s">
        <v>190</v>
      </c>
      <c r="L212" s="38">
        <v>1</v>
      </c>
      <c r="M212" s="38">
        <v>440000</v>
      </c>
      <c r="N212" s="77">
        <v>440000</v>
      </c>
      <c r="O212" s="35">
        <v>44186</v>
      </c>
      <c r="P212" s="6"/>
      <c r="Q212" s="6">
        <v>10</v>
      </c>
      <c r="R212" s="41" t="s">
        <v>44</v>
      </c>
    </row>
    <row r="213" spans="3:18" ht="12.75">
      <c r="C213" s="34"/>
      <c r="D213" s="6"/>
      <c r="E213" s="3"/>
      <c r="F213" s="2"/>
      <c r="G213" s="2" t="s">
        <v>75</v>
      </c>
      <c r="H213" s="35">
        <v>44186</v>
      </c>
      <c r="I213" s="36" t="s">
        <v>45</v>
      </c>
      <c r="J213" s="6">
        <v>4066</v>
      </c>
      <c r="K213" s="37" t="s">
        <v>191</v>
      </c>
      <c r="L213" s="38">
        <v>1</v>
      </c>
      <c r="M213" s="38">
        <v>440000</v>
      </c>
      <c r="N213" s="77">
        <v>440000</v>
      </c>
      <c r="O213" s="35">
        <v>44186</v>
      </c>
      <c r="P213" s="6"/>
      <c r="Q213" s="6">
        <v>10</v>
      </c>
      <c r="R213" s="41" t="s">
        <v>44</v>
      </c>
    </row>
    <row r="214" spans="3:18" ht="12.75">
      <c r="C214" s="34"/>
      <c r="D214" s="6"/>
      <c r="E214" s="3"/>
      <c r="F214" s="2"/>
      <c r="G214" s="2" t="s">
        <v>75</v>
      </c>
      <c r="H214" s="35">
        <v>44186</v>
      </c>
      <c r="I214" s="36" t="s">
        <v>45</v>
      </c>
      <c r="J214" s="6">
        <v>4066</v>
      </c>
      <c r="K214" s="37" t="s">
        <v>192</v>
      </c>
      <c r="L214" s="38">
        <v>1</v>
      </c>
      <c r="M214" s="38">
        <v>440000</v>
      </c>
      <c r="N214" s="77">
        <v>440000</v>
      </c>
      <c r="O214" s="35">
        <v>44186</v>
      </c>
      <c r="P214" s="6"/>
      <c r="Q214" s="6">
        <v>10</v>
      </c>
      <c r="R214" s="41" t="s">
        <v>44</v>
      </c>
    </row>
    <row r="215" spans="3:18" ht="12.75">
      <c r="C215" s="34"/>
      <c r="D215" s="6"/>
      <c r="E215" s="3"/>
      <c r="F215" s="64"/>
      <c r="G215" s="2" t="s">
        <v>75</v>
      </c>
      <c r="H215" s="35">
        <v>44186</v>
      </c>
      <c r="I215" s="36" t="s">
        <v>45</v>
      </c>
      <c r="J215" s="6">
        <v>4066</v>
      </c>
      <c r="K215" s="37" t="s">
        <v>193</v>
      </c>
      <c r="L215" s="38">
        <v>1</v>
      </c>
      <c r="M215" s="38">
        <v>440000</v>
      </c>
      <c r="N215" s="77">
        <v>440000</v>
      </c>
      <c r="O215" s="35">
        <v>44186</v>
      </c>
      <c r="P215" s="6"/>
      <c r="Q215" s="6">
        <v>10</v>
      </c>
      <c r="R215" s="41" t="s">
        <v>44</v>
      </c>
    </row>
    <row r="216" spans="3:18" ht="12.75">
      <c r="C216" s="34"/>
      <c r="D216" s="6"/>
      <c r="E216" s="3"/>
      <c r="F216" s="64"/>
      <c r="G216" s="2" t="s">
        <v>76</v>
      </c>
      <c r="H216" s="35">
        <v>44186</v>
      </c>
      <c r="I216" s="36" t="s">
        <v>45</v>
      </c>
      <c r="J216" s="6">
        <v>4066</v>
      </c>
      <c r="K216" s="37" t="s">
        <v>194</v>
      </c>
      <c r="L216" s="38">
        <v>1</v>
      </c>
      <c r="M216" s="38">
        <v>900000</v>
      </c>
      <c r="N216" s="77">
        <v>900000</v>
      </c>
      <c r="O216" s="35">
        <v>44186</v>
      </c>
      <c r="P216" s="6"/>
      <c r="Q216" s="6">
        <v>10</v>
      </c>
      <c r="R216" s="41" t="s">
        <v>44</v>
      </c>
    </row>
    <row r="217" spans="3:18" ht="12.75">
      <c r="C217" s="34"/>
      <c r="D217" s="6"/>
      <c r="E217" s="3"/>
      <c r="F217" s="64"/>
      <c r="G217" s="2" t="s">
        <v>76</v>
      </c>
      <c r="H217" s="35">
        <v>44186</v>
      </c>
      <c r="I217" s="36" t="s">
        <v>45</v>
      </c>
      <c r="J217" s="6">
        <v>4066</v>
      </c>
      <c r="K217" s="37" t="s">
        <v>195</v>
      </c>
      <c r="L217" s="38">
        <v>1</v>
      </c>
      <c r="M217" s="38">
        <v>900000</v>
      </c>
      <c r="N217" s="77">
        <v>900000</v>
      </c>
      <c r="O217" s="35">
        <v>44186</v>
      </c>
      <c r="P217" s="6"/>
      <c r="Q217" s="6">
        <v>10</v>
      </c>
      <c r="R217" s="41" t="s">
        <v>44</v>
      </c>
    </row>
    <row r="218" spans="3:18" ht="13.5" thickBot="1">
      <c r="C218" s="34"/>
      <c r="D218" s="6"/>
      <c r="E218" s="3"/>
      <c r="F218" s="64"/>
      <c r="G218" s="2" t="s">
        <v>76</v>
      </c>
      <c r="H218" s="35">
        <v>44186</v>
      </c>
      <c r="I218" s="36" t="s">
        <v>45</v>
      </c>
      <c r="J218" s="6">
        <v>4066</v>
      </c>
      <c r="K218" s="37" t="s">
        <v>196</v>
      </c>
      <c r="L218" s="38">
        <v>1</v>
      </c>
      <c r="M218" s="38">
        <v>900000</v>
      </c>
      <c r="N218" s="77">
        <v>900000</v>
      </c>
      <c r="O218" s="35">
        <v>44186</v>
      </c>
      <c r="P218" s="6"/>
      <c r="Q218" s="6">
        <v>10</v>
      </c>
      <c r="R218" s="41" t="s">
        <v>44</v>
      </c>
    </row>
    <row r="219" spans="3:18" ht="14.25" thickBot="1" thickTop="1">
      <c r="C219" s="44"/>
      <c r="D219" s="16"/>
      <c r="E219" s="54"/>
      <c r="F219" s="16"/>
      <c r="G219" s="78" t="s">
        <v>102</v>
      </c>
      <c r="H219" s="56"/>
      <c r="I219" s="57"/>
      <c r="J219" s="16"/>
      <c r="K219" s="58"/>
      <c r="L219" s="59"/>
      <c r="M219" s="65">
        <f>SUM(M200:M218)</f>
        <v>9740000</v>
      </c>
      <c r="N219" s="66">
        <f>SUM(N200:N218)</f>
        <v>9740000</v>
      </c>
      <c r="O219" s="56"/>
      <c r="P219" s="16"/>
      <c r="Q219" s="16"/>
      <c r="R219" s="60"/>
    </row>
    <row r="220" spans="3:18" ht="12.75">
      <c r="C220" s="170"/>
      <c r="D220" s="170"/>
      <c r="E220" s="170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</row>
    <row r="221" spans="3:18" ht="12.75">
      <c r="C221" s="7"/>
      <c r="D221" s="17"/>
      <c r="E221" s="17"/>
      <c r="F221" s="17"/>
      <c r="G221" s="17"/>
      <c r="H221" s="17"/>
      <c r="I221" s="17"/>
      <c r="J221" s="17"/>
      <c r="K221" s="45"/>
      <c r="L221" s="46"/>
      <c r="M221" s="17"/>
      <c r="N221" s="17"/>
      <c r="O221" s="17"/>
      <c r="P221" s="17"/>
      <c r="Q221" s="17"/>
      <c r="R221" s="17"/>
    </row>
    <row r="222" spans="3:18" ht="12.75">
      <c r="C222" s="7"/>
      <c r="D222" s="17"/>
      <c r="E222" s="17"/>
      <c r="F222" s="17"/>
      <c r="G222" s="17"/>
      <c r="H222" s="17"/>
      <c r="I222" s="17"/>
      <c r="J222" s="17"/>
      <c r="K222" s="45"/>
      <c r="L222" s="46"/>
      <c r="M222" s="17"/>
      <c r="N222" s="17"/>
      <c r="O222" s="17"/>
      <c r="P222" s="17"/>
      <c r="Q222" s="17"/>
      <c r="R222" s="17"/>
    </row>
    <row r="223" spans="3:18" ht="12.75">
      <c r="C223" s="7"/>
      <c r="D223" s="17"/>
      <c r="E223" s="17"/>
      <c r="F223" s="17"/>
      <c r="G223" s="17"/>
      <c r="H223" s="17"/>
      <c r="I223" s="17"/>
      <c r="J223" s="17"/>
      <c r="K223" s="45"/>
      <c r="L223" s="46"/>
      <c r="M223" s="17"/>
      <c r="N223" s="17"/>
      <c r="O223" s="17"/>
      <c r="P223" s="17"/>
      <c r="Q223" s="17"/>
      <c r="R223" s="17"/>
    </row>
    <row r="224" spans="3:18" ht="12.75">
      <c r="C224" s="47"/>
      <c r="D224" s="129" t="s">
        <v>41</v>
      </c>
      <c r="E224" s="129"/>
      <c r="F224" s="129"/>
      <c r="G224" s="129"/>
      <c r="H224" s="130" t="s">
        <v>7</v>
      </c>
      <c r="I224" s="130"/>
      <c r="J224" s="130"/>
      <c r="K224" s="130"/>
      <c r="L224" s="46"/>
      <c r="M224" s="131" t="s">
        <v>29</v>
      </c>
      <c r="N224" s="131"/>
      <c r="O224" s="131"/>
      <c r="P224" s="131"/>
      <c r="Q224" s="131"/>
      <c r="R224" s="131"/>
    </row>
    <row r="232" spans="3:18" ht="18">
      <c r="C232" s="169" t="s">
        <v>40</v>
      </c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</row>
    <row r="233" spans="3:18" ht="18"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3:18" ht="12.75">
      <c r="C234" s="113" t="s">
        <v>8</v>
      </c>
      <c r="D234" s="8"/>
      <c r="E234" s="8"/>
      <c r="F234" s="159" t="s">
        <v>9</v>
      </c>
      <c r="G234" s="159"/>
      <c r="H234" s="8"/>
      <c r="I234" s="159" t="s">
        <v>10</v>
      </c>
      <c r="J234" s="159"/>
      <c r="K234" s="159"/>
      <c r="L234" s="159"/>
      <c r="M234" s="159"/>
      <c r="N234" s="159"/>
      <c r="O234" s="159"/>
      <c r="P234" s="8"/>
      <c r="Q234" s="159"/>
      <c r="R234" s="159"/>
    </row>
    <row r="235" spans="3:18" ht="13.5" thickBo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3:18" ht="12.75">
      <c r="C236" s="160" t="s">
        <v>34</v>
      </c>
      <c r="D236" s="161"/>
      <c r="E236" s="162"/>
      <c r="F236" s="52" t="s">
        <v>30</v>
      </c>
      <c r="G236" s="116" t="s">
        <v>31</v>
      </c>
      <c r="H236" s="163" t="s">
        <v>35</v>
      </c>
      <c r="I236" s="164"/>
      <c r="J236" s="165" t="s">
        <v>34</v>
      </c>
      <c r="K236" s="162"/>
      <c r="L236" s="166"/>
      <c r="M236" s="167"/>
      <c r="N236" s="167"/>
      <c r="O236" s="167"/>
      <c r="P236" s="167"/>
      <c r="Q236" s="167"/>
      <c r="R236" s="168"/>
    </row>
    <row r="237" spans="3:18" ht="12.75">
      <c r="C237" s="143" t="s">
        <v>36</v>
      </c>
      <c r="D237" s="144"/>
      <c r="E237" s="148"/>
      <c r="F237" s="53" t="s">
        <v>42</v>
      </c>
      <c r="G237" s="10" t="s">
        <v>43</v>
      </c>
      <c r="H237" s="145" t="s">
        <v>33</v>
      </c>
      <c r="I237" s="146"/>
      <c r="J237" s="147" t="s">
        <v>38</v>
      </c>
      <c r="K237" s="148"/>
      <c r="L237" s="149"/>
      <c r="M237" s="150"/>
      <c r="N237" s="150"/>
      <c r="O237" s="150"/>
      <c r="P237" s="150"/>
      <c r="Q237" s="150"/>
      <c r="R237" s="151"/>
    </row>
    <row r="238" spans="3:18" ht="12.75">
      <c r="C238" s="143" t="s">
        <v>27</v>
      </c>
      <c r="D238" s="144"/>
      <c r="E238" s="148"/>
      <c r="F238" s="51" t="s">
        <v>55</v>
      </c>
      <c r="G238" s="11" t="s">
        <v>43</v>
      </c>
      <c r="H238" s="145" t="s">
        <v>11</v>
      </c>
      <c r="I238" s="146"/>
      <c r="J238" s="147" t="s">
        <v>26</v>
      </c>
      <c r="K238" s="148"/>
      <c r="L238" s="149"/>
      <c r="M238" s="150"/>
      <c r="N238" s="150"/>
      <c r="O238" s="150"/>
      <c r="P238" s="150"/>
      <c r="Q238" s="150"/>
      <c r="R238" s="151"/>
    </row>
    <row r="239" spans="3:18" ht="12.75">
      <c r="C239" s="143" t="s">
        <v>37</v>
      </c>
      <c r="D239" s="144"/>
      <c r="E239" s="148"/>
      <c r="F239" s="51" t="s">
        <v>90</v>
      </c>
      <c r="G239" s="11" t="s">
        <v>62</v>
      </c>
      <c r="H239" s="145" t="s">
        <v>32</v>
      </c>
      <c r="I239" s="146"/>
      <c r="J239" s="147" t="s">
        <v>27</v>
      </c>
      <c r="K239" s="148"/>
      <c r="L239" s="149"/>
      <c r="M239" s="150"/>
      <c r="N239" s="150"/>
      <c r="O239" s="150"/>
      <c r="P239" s="150"/>
      <c r="Q239" s="150"/>
      <c r="R239" s="151"/>
    </row>
    <row r="240" spans="3:18" ht="13.5" thickBot="1">
      <c r="C240" s="12"/>
      <c r="D240" s="13"/>
      <c r="E240" s="14"/>
      <c r="F240" s="15"/>
      <c r="G240" s="16"/>
      <c r="H240" s="152" t="s">
        <v>12</v>
      </c>
      <c r="I240" s="153"/>
      <c r="J240" s="154" t="s">
        <v>28</v>
      </c>
      <c r="K240" s="155"/>
      <c r="L240" s="156"/>
      <c r="M240" s="157"/>
      <c r="N240" s="157"/>
      <c r="O240" s="157"/>
      <c r="P240" s="157"/>
      <c r="Q240" s="157"/>
      <c r="R240" s="158"/>
    </row>
    <row r="241" spans="3:18" ht="15.75">
      <c r="C241" s="18" t="s">
        <v>0</v>
      </c>
      <c r="D241" s="19" t="s">
        <v>3</v>
      </c>
      <c r="E241" s="132" t="s">
        <v>5</v>
      </c>
      <c r="F241" s="133"/>
      <c r="G241" s="172" t="s">
        <v>2</v>
      </c>
      <c r="H241" s="175" t="s">
        <v>13</v>
      </c>
      <c r="I241" s="176"/>
      <c r="J241" s="176"/>
      <c r="K241" s="176"/>
      <c r="L241" s="176"/>
      <c r="M241" s="177"/>
      <c r="N241" s="178"/>
      <c r="O241" s="20"/>
      <c r="P241" s="21"/>
      <c r="Q241" s="22"/>
      <c r="R241" s="23"/>
    </row>
    <row r="242" spans="3:18" ht="12.75">
      <c r="C242" s="24" t="s">
        <v>1</v>
      </c>
      <c r="D242" s="111" t="s">
        <v>4</v>
      </c>
      <c r="E242" s="25" t="s">
        <v>6</v>
      </c>
      <c r="F242" s="26" t="s">
        <v>6</v>
      </c>
      <c r="G242" s="173"/>
      <c r="H242" s="111"/>
      <c r="I242" s="179" t="s">
        <v>14</v>
      </c>
      <c r="J242" s="179" t="s">
        <v>17</v>
      </c>
      <c r="K242" s="111"/>
      <c r="L242" s="115"/>
      <c r="M242" s="111" t="s">
        <v>18</v>
      </c>
      <c r="N242" s="111" t="s">
        <v>18</v>
      </c>
      <c r="O242" s="111" t="s">
        <v>20</v>
      </c>
      <c r="P242" s="27"/>
      <c r="Q242" s="28" t="s">
        <v>22</v>
      </c>
      <c r="R242" s="29" t="s">
        <v>24</v>
      </c>
    </row>
    <row r="243" spans="3:18" ht="13.5" thickBot="1">
      <c r="C243" s="30"/>
      <c r="D243" s="112"/>
      <c r="E243" s="31">
        <v>1</v>
      </c>
      <c r="F243" s="112">
        <v>2</v>
      </c>
      <c r="G243" s="174"/>
      <c r="H243" s="112" t="s">
        <v>15</v>
      </c>
      <c r="I243" s="142"/>
      <c r="J243" s="142"/>
      <c r="K243" s="112" t="s">
        <v>16</v>
      </c>
      <c r="L243" s="112" t="s">
        <v>46</v>
      </c>
      <c r="M243" s="112" t="s">
        <v>39</v>
      </c>
      <c r="N243" s="112" t="s">
        <v>19</v>
      </c>
      <c r="O243" s="112" t="s">
        <v>21</v>
      </c>
      <c r="P243" s="32"/>
      <c r="Q243" s="31" t="s">
        <v>23</v>
      </c>
      <c r="R243" s="33" t="s">
        <v>25</v>
      </c>
    </row>
    <row r="244" spans="3:18" ht="12.75">
      <c r="C244" s="34">
        <v>26112</v>
      </c>
      <c r="D244" s="6"/>
      <c r="E244" s="3"/>
      <c r="F244" s="2"/>
      <c r="G244" s="4" t="s">
        <v>48</v>
      </c>
      <c r="H244" s="35"/>
      <c r="I244" s="36"/>
      <c r="J244" s="6"/>
      <c r="K244" s="37"/>
      <c r="L244" s="38"/>
      <c r="M244" s="39"/>
      <c r="N244" s="40"/>
      <c r="O244" s="35"/>
      <c r="P244" s="6"/>
      <c r="Q244" s="6"/>
      <c r="R244" s="41"/>
    </row>
    <row r="245" spans="3:18" ht="12.75">
      <c r="C245" s="34"/>
      <c r="D245" s="3" t="s">
        <v>54</v>
      </c>
      <c r="E245" s="3"/>
      <c r="F245" s="2"/>
      <c r="G245" s="79" t="s">
        <v>73</v>
      </c>
      <c r="H245" s="35"/>
      <c r="I245" s="36"/>
      <c r="J245" s="6"/>
      <c r="K245" s="37"/>
      <c r="L245" s="38"/>
      <c r="M245" s="39"/>
      <c r="N245" s="40"/>
      <c r="O245" s="35"/>
      <c r="P245" s="6"/>
      <c r="Q245" s="6"/>
      <c r="R245" s="41"/>
    </row>
    <row r="246" spans="3:18" ht="12.75">
      <c r="C246" s="34"/>
      <c r="D246" s="3"/>
      <c r="E246" s="3">
        <v>99</v>
      </c>
      <c r="F246" s="2"/>
      <c r="G246" s="4" t="s">
        <v>74</v>
      </c>
      <c r="H246" s="111"/>
      <c r="I246" s="111"/>
      <c r="J246" s="111"/>
      <c r="K246" s="111"/>
      <c r="L246" s="28"/>
      <c r="M246" s="111"/>
      <c r="N246" s="27"/>
      <c r="O246" s="111"/>
      <c r="P246" s="27"/>
      <c r="Q246" s="28"/>
      <c r="R246" s="73"/>
    </row>
    <row r="247" spans="3:18" ht="12.75">
      <c r="C247" s="34"/>
      <c r="D247" s="3"/>
      <c r="E247" s="3"/>
      <c r="F247" s="2"/>
      <c r="G247" s="2" t="s">
        <v>76</v>
      </c>
      <c r="H247" s="35">
        <v>44186</v>
      </c>
      <c r="I247" s="36" t="s">
        <v>45</v>
      </c>
      <c r="J247" s="6">
        <v>4066</v>
      </c>
      <c r="K247" s="37" t="s">
        <v>197</v>
      </c>
      <c r="L247" s="38">
        <v>1</v>
      </c>
      <c r="M247" s="38">
        <v>900000</v>
      </c>
      <c r="N247" s="77">
        <v>900000</v>
      </c>
      <c r="O247" s="35">
        <v>44186</v>
      </c>
      <c r="P247" s="6"/>
      <c r="Q247" s="6">
        <v>10</v>
      </c>
      <c r="R247" s="41" t="s">
        <v>44</v>
      </c>
    </row>
    <row r="248" spans="3:18" ht="12.75">
      <c r="C248" s="34"/>
      <c r="D248" s="3"/>
      <c r="E248" s="3"/>
      <c r="F248" s="2"/>
      <c r="G248" s="2" t="s">
        <v>76</v>
      </c>
      <c r="H248" s="35">
        <v>44186</v>
      </c>
      <c r="I248" s="36" t="s">
        <v>45</v>
      </c>
      <c r="J248" s="6">
        <v>4066</v>
      </c>
      <c r="K248" s="37" t="s">
        <v>198</v>
      </c>
      <c r="L248" s="38">
        <v>1</v>
      </c>
      <c r="M248" s="38">
        <v>900000</v>
      </c>
      <c r="N248" s="77">
        <v>900000</v>
      </c>
      <c r="O248" s="35">
        <v>44186</v>
      </c>
      <c r="P248" s="6"/>
      <c r="Q248" s="6">
        <v>10</v>
      </c>
      <c r="R248" s="41" t="s">
        <v>44</v>
      </c>
    </row>
    <row r="249" spans="3:18" ht="12.75">
      <c r="C249" s="34"/>
      <c r="D249" s="3"/>
      <c r="E249" s="3"/>
      <c r="F249" s="2"/>
      <c r="G249" s="2" t="s">
        <v>76</v>
      </c>
      <c r="H249" s="35">
        <v>44186</v>
      </c>
      <c r="I249" s="36" t="s">
        <v>45</v>
      </c>
      <c r="J249" s="6">
        <v>4066</v>
      </c>
      <c r="K249" s="37" t="s">
        <v>199</v>
      </c>
      <c r="L249" s="38">
        <v>1</v>
      </c>
      <c r="M249" s="38">
        <v>900000</v>
      </c>
      <c r="N249" s="77">
        <v>900000</v>
      </c>
      <c r="O249" s="35">
        <v>44186</v>
      </c>
      <c r="P249" s="6"/>
      <c r="Q249" s="6">
        <v>10</v>
      </c>
      <c r="R249" s="41" t="s">
        <v>44</v>
      </c>
    </row>
    <row r="250" spans="3:18" ht="12.75">
      <c r="C250" s="34"/>
      <c r="D250" s="3"/>
      <c r="E250" s="3"/>
      <c r="F250" s="2"/>
      <c r="G250" s="2" t="s">
        <v>76</v>
      </c>
      <c r="H250" s="35">
        <v>44186</v>
      </c>
      <c r="I250" s="36" t="s">
        <v>45</v>
      </c>
      <c r="J250" s="6">
        <v>4066</v>
      </c>
      <c r="K250" s="37" t="s">
        <v>200</v>
      </c>
      <c r="L250" s="38">
        <v>1</v>
      </c>
      <c r="M250" s="38">
        <v>900000</v>
      </c>
      <c r="N250" s="77">
        <v>900000</v>
      </c>
      <c r="O250" s="35">
        <v>44186</v>
      </c>
      <c r="P250" s="6"/>
      <c r="Q250" s="6">
        <v>10</v>
      </c>
      <c r="R250" s="41" t="s">
        <v>44</v>
      </c>
    </row>
    <row r="251" spans="3:18" ht="12.75">
      <c r="C251" s="34"/>
      <c r="D251" s="3"/>
      <c r="E251" s="3"/>
      <c r="F251" s="64"/>
      <c r="G251" s="2" t="s">
        <v>76</v>
      </c>
      <c r="H251" s="35">
        <v>44186</v>
      </c>
      <c r="I251" s="36" t="s">
        <v>45</v>
      </c>
      <c r="J251" s="6">
        <v>4066</v>
      </c>
      <c r="K251" s="37" t="s">
        <v>201</v>
      </c>
      <c r="L251" s="38">
        <v>1</v>
      </c>
      <c r="M251" s="38">
        <v>900000</v>
      </c>
      <c r="N251" s="77">
        <v>900000</v>
      </c>
      <c r="O251" s="35">
        <v>44186</v>
      </c>
      <c r="P251" s="6"/>
      <c r="Q251" s="6">
        <v>10</v>
      </c>
      <c r="R251" s="41" t="s">
        <v>44</v>
      </c>
    </row>
    <row r="252" spans="3:18" ht="12.75">
      <c r="C252" s="34"/>
      <c r="D252" s="3"/>
      <c r="E252" s="3"/>
      <c r="F252" s="64"/>
      <c r="G252" s="2" t="s">
        <v>76</v>
      </c>
      <c r="H252" s="35">
        <v>44186</v>
      </c>
      <c r="I252" s="36" t="s">
        <v>45</v>
      </c>
      <c r="J252" s="6">
        <v>4066</v>
      </c>
      <c r="K252" s="37" t="s">
        <v>202</v>
      </c>
      <c r="L252" s="38">
        <v>1</v>
      </c>
      <c r="M252" s="38">
        <v>900000</v>
      </c>
      <c r="N252" s="77">
        <v>900000</v>
      </c>
      <c r="O252" s="35">
        <v>44186</v>
      </c>
      <c r="P252" s="6"/>
      <c r="Q252" s="6">
        <v>10</v>
      </c>
      <c r="R252" s="41" t="s">
        <v>44</v>
      </c>
    </row>
    <row r="253" spans="3:18" ht="12.75">
      <c r="C253" s="34"/>
      <c r="D253" s="3"/>
      <c r="E253" s="3"/>
      <c r="F253" s="64"/>
      <c r="G253" s="2" t="s">
        <v>76</v>
      </c>
      <c r="H253" s="35">
        <v>44186</v>
      </c>
      <c r="I253" s="36" t="s">
        <v>45</v>
      </c>
      <c r="J253" s="6">
        <v>4066</v>
      </c>
      <c r="K253" s="37" t="s">
        <v>203</v>
      </c>
      <c r="L253" s="38">
        <v>1</v>
      </c>
      <c r="M253" s="38">
        <v>900000</v>
      </c>
      <c r="N253" s="77">
        <v>900000</v>
      </c>
      <c r="O253" s="35">
        <v>44186</v>
      </c>
      <c r="P253" s="6"/>
      <c r="Q253" s="6">
        <v>10</v>
      </c>
      <c r="R253" s="41" t="s">
        <v>44</v>
      </c>
    </row>
    <row r="254" spans="3:18" ht="13.5" thickBot="1">
      <c r="C254" s="42"/>
      <c r="D254" s="6"/>
      <c r="E254" s="5"/>
      <c r="F254" s="64"/>
      <c r="G254" s="4" t="s">
        <v>105</v>
      </c>
      <c r="H254" s="35"/>
      <c r="I254" s="36"/>
      <c r="J254" s="6"/>
      <c r="K254" s="37"/>
      <c r="L254" s="38"/>
      <c r="M254" s="106">
        <f>SUM(M247:M253)</f>
        <v>6300000</v>
      </c>
      <c r="N254" s="107">
        <f>SUM(N247:N253)</f>
        <v>6300000</v>
      </c>
      <c r="O254" s="35"/>
      <c r="P254" s="6"/>
      <c r="Q254" s="72"/>
      <c r="R254" s="74"/>
    </row>
    <row r="255" spans="3:18" ht="14.25" thickBot="1" thickTop="1">
      <c r="C255" s="44"/>
      <c r="D255" s="16"/>
      <c r="E255" s="54"/>
      <c r="F255" s="16"/>
      <c r="G255" s="78"/>
      <c r="H255" s="56"/>
      <c r="I255" s="57"/>
      <c r="J255" s="16"/>
      <c r="K255" s="58"/>
      <c r="L255" s="59"/>
      <c r="M255" s="65"/>
      <c r="N255" s="66"/>
      <c r="O255" s="56"/>
      <c r="P255" s="16"/>
      <c r="Q255" s="16"/>
      <c r="R255" s="60"/>
    </row>
    <row r="256" spans="3:18" ht="12.75">
      <c r="C256" s="170"/>
      <c r="D256" s="170"/>
      <c r="E256" s="170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</row>
    <row r="257" spans="3:18" ht="12.75">
      <c r="C257" s="7"/>
      <c r="D257" s="17"/>
      <c r="E257" s="17"/>
      <c r="F257" s="17"/>
      <c r="G257" s="17"/>
      <c r="H257" s="17"/>
      <c r="I257" s="17"/>
      <c r="J257" s="17"/>
      <c r="K257" s="45"/>
      <c r="L257" s="46"/>
      <c r="M257" s="17"/>
      <c r="N257" s="17"/>
      <c r="O257" s="17"/>
      <c r="P257" s="17"/>
      <c r="Q257" s="17"/>
      <c r="R257" s="17"/>
    </row>
    <row r="258" spans="3:18" ht="12.75">
      <c r="C258" s="7"/>
      <c r="D258" s="17"/>
      <c r="E258" s="17"/>
      <c r="F258" s="17"/>
      <c r="G258" s="17"/>
      <c r="H258" s="17"/>
      <c r="I258" s="17"/>
      <c r="J258" s="17"/>
      <c r="K258" s="45"/>
      <c r="L258" s="46"/>
      <c r="M258" s="17"/>
      <c r="N258" s="17"/>
      <c r="O258" s="17"/>
      <c r="P258" s="17"/>
      <c r="Q258" s="17"/>
      <c r="R258" s="17"/>
    </row>
    <row r="259" spans="3:18" ht="12.75">
      <c r="C259" s="7"/>
      <c r="D259" s="17"/>
      <c r="E259" s="17"/>
      <c r="F259" s="17"/>
      <c r="G259" s="17"/>
      <c r="H259" s="17"/>
      <c r="I259" s="17"/>
      <c r="J259" s="17"/>
      <c r="K259" s="45"/>
      <c r="L259" s="46"/>
      <c r="M259" s="17"/>
      <c r="N259" s="17"/>
      <c r="O259" s="17"/>
      <c r="P259" s="17"/>
      <c r="Q259" s="17"/>
      <c r="R259" s="17"/>
    </row>
    <row r="260" spans="3:18" ht="12.75">
      <c r="C260" s="47"/>
      <c r="D260" s="129" t="s">
        <v>41</v>
      </c>
      <c r="E260" s="129"/>
      <c r="F260" s="129"/>
      <c r="G260" s="129"/>
      <c r="H260" s="130" t="s">
        <v>7</v>
      </c>
      <c r="I260" s="130"/>
      <c r="J260" s="130"/>
      <c r="K260" s="130"/>
      <c r="L260" s="46"/>
      <c r="M260" s="131" t="s">
        <v>29</v>
      </c>
      <c r="N260" s="131"/>
      <c r="O260" s="131"/>
      <c r="P260" s="131"/>
      <c r="Q260" s="131"/>
      <c r="R260" s="131"/>
    </row>
    <row r="277" spans="2:18" ht="18">
      <c r="B277" s="7"/>
      <c r="C277" s="169" t="s">
        <v>40</v>
      </c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</row>
    <row r="278" spans="2:18" ht="18">
      <c r="B278" s="7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spans="2:18" ht="12.75">
      <c r="B279" s="7"/>
      <c r="C279" s="70" t="s">
        <v>8</v>
      </c>
      <c r="D279" s="8"/>
      <c r="E279" s="8"/>
      <c r="F279" s="159" t="s">
        <v>9</v>
      </c>
      <c r="G279" s="159"/>
      <c r="H279" s="8"/>
      <c r="I279" s="159" t="s">
        <v>10</v>
      </c>
      <c r="J279" s="159"/>
      <c r="K279" s="159"/>
      <c r="L279" s="159"/>
      <c r="M279" s="159"/>
      <c r="N279" s="159"/>
      <c r="O279" s="159"/>
      <c r="P279" s="8"/>
      <c r="Q279" s="159"/>
      <c r="R279" s="159"/>
    </row>
    <row r="280" spans="2:18" ht="13.5" thickBot="1">
      <c r="B280" s="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2:18" ht="12.75">
      <c r="B281" s="7"/>
      <c r="C281" s="160" t="s">
        <v>34</v>
      </c>
      <c r="D281" s="161"/>
      <c r="E281" s="162"/>
      <c r="F281" s="52" t="s">
        <v>30</v>
      </c>
      <c r="G281" s="9" t="s">
        <v>31</v>
      </c>
      <c r="H281" s="163" t="s">
        <v>35</v>
      </c>
      <c r="I281" s="164"/>
      <c r="J281" s="165" t="s">
        <v>34</v>
      </c>
      <c r="K281" s="162"/>
      <c r="L281" s="166"/>
      <c r="M281" s="167"/>
      <c r="N281" s="167"/>
      <c r="O281" s="167"/>
      <c r="P281" s="167"/>
      <c r="Q281" s="167"/>
      <c r="R281" s="168"/>
    </row>
    <row r="282" spans="2:18" ht="12.75">
      <c r="B282" s="7"/>
      <c r="C282" s="143" t="s">
        <v>36</v>
      </c>
      <c r="D282" s="144"/>
      <c r="E282" s="148"/>
      <c r="F282" s="53" t="s">
        <v>42</v>
      </c>
      <c r="G282" s="10" t="s">
        <v>43</v>
      </c>
      <c r="H282" s="145" t="s">
        <v>33</v>
      </c>
      <c r="I282" s="146"/>
      <c r="J282" s="147" t="s">
        <v>38</v>
      </c>
      <c r="K282" s="148"/>
      <c r="L282" s="149"/>
      <c r="M282" s="150"/>
      <c r="N282" s="150"/>
      <c r="O282" s="150"/>
      <c r="P282" s="150"/>
      <c r="Q282" s="150"/>
      <c r="R282" s="151"/>
    </row>
    <row r="283" spans="2:18" ht="12.75">
      <c r="B283" s="7"/>
      <c r="C283" s="143" t="s">
        <v>27</v>
      </c>
      <c r="D283" s="144"/>
      <c r="E283" s="144"/>
      <c r="F283" s="51" t="s">
        <v>55</v>
      </c>
      <c r="G283" s="11" t="s">
        <v>43</v>
      </c>
      <c r="H283" s="145" t="s">
        <v>11</v>
      </c>
      <c r="I283" s="146"/>
      <c r="J283" s="147" t="s">
        <v>26</v>
      </c>
      <c r="K283" s="148"/>
      <c r="L283" s="149"/>
      <c r="M283" s="150"/>
      <c r="N283" s="150"/>
      <c r="O283" s="150"/>
      <c r="P283" s="150"/>
      <c r="Q283" s="150"/>
      <c r="R283" s="151"/>
    </row>
    <row r="284" spans="2:18" ht="12.75">
      <c r="B284" s="7"/>
      <c r="C284" s="143" t="s">
        <v>37</v>
      </c>
      <c r="D284" s="144"/>
      <c r="E284" s="144"/>
      <c r="F284" s="51" t="s">
        <v>91</v>
      </c>
      <c r="G284" s="11" t="s">
        <v>92</v>
      </c>
      <c r="H284" s="145" t="s">
        <v>32</v>
      </c>
      <c r="I284" s="146"/>
      <c r="J284" s="147" t="s">
        <v>27</v>
      </c>
      <c r="K284" s="148"/>
      <c r="L284" s="149"/>
      <c r="M284" s="150"/>
      <c r="N284" s="150"/>
      <c r="O284" s="150"/>
      <c r="P284" s="150"/>
      <c r="Q284" s="150"/>
      <c r="R284" s="151"/>
    </row>
    <row r="285" spans="2:18" ht="13.5" thickBot="1">
      <c r="B285" s="7"/>
      <c r="C285" s="12"/>
      <c r="D285" s="13"/>
      <c r="E285" s="14"/>
      <c r="F285" s="15"/>
      <c r="G285" s="16"/>
      <c r="H285" s="152" t="s">
        <v>12</v>
      </c>
      <c r="I285" s="153"/>
      <c r="J285" s="154" t="s">
        <v>28</v>
      </c>
      <c r="K285" s="155"/>
      <c r="L285" s="156"/>
      <c r="M285" s="157"/>
      <c r="N285" s="157"/>
      <c r="O285" s="157"/>
      <c r="P285" s="157"/>
      <c r="Q285" s="157"/>
      <c r="R285" s="158"/>
    </row>
    <row r="286" spans="2:18" ht="12.75" customHeight="1">
      <c r="B286" s="7"/>
      <c r="C286" s="18" t="s">
        <v>0</v>
      </c>
      <c r="D286" s="19" t="s">
        <v>3</v>
      </c>
      <c r="E286" s="132" t="s">
        <v>5</v>
      </c>
      <c r="F286" s="133"/>
      <c r="G286" s="134" t="s">
        <v>2</v>
      </c>
      <c r="H286" s="137" t="s">
        <v>13</v>
      </c>
      <c r="I286" s="138"/>
      <c r="J286" s="138"/>
      <c r="K286" s="138"/>
      <c r="L286" s="138"/>
      <c r="M286" s="139"/>
      <c r="N286" s="140"/>
      <c r="O286" s="20"/>
      <c r="P286" s="21"/>
      <c r="Q286" s="22"/>
      <c r="R286" s="23"/>
    </row>
    <row r="287" spans="2:18" ht="13.5" customHeight="1">
      <c r="B287" s="7"/>
      <c r="C287" s="24" t="s">
        <v>1</v>
      </c>
      <c r="D287" s="67" t="s">
        <v>4</v>
      </c>
      <c r="E287" s="25" t="s">
        <v>6</v>
      </c>
      <c r="F287" s="26" t="s">
        <v>6</v>
      </c>
      <c r="G287" s="135"/>
      <c r="H287" s="67"/>
      <c r="I287" s="141" t="s">
        <v>14</v>
      </c>
      <c r="J287" s="141" t="s">
        <v>17</v>
      </c>
      <c r="K287" s="67"/>
      <c r="L287" s="49"/>
      <c r="M287" s="67" t="s">
        <v>18</v>
      </c>
      <c r="N287" s="67" t="s">
        <v>18</v>
      </c>
      <c r="O287" s="67" t="s">
        <v>20</v>
      </c>
      <c r="P287" s="27"/>
      <c r="Q287" s="28" t="s">
        <v>22</v>
      </c>
      <c r="R287" s="29" t="s">
        <v>24</v>
      </c>
    </row>
    <row r="288" spans="2:18" ht="13.5" thickBot="1">
      <c r="B288" s="7"/>
      <c r="C288" s="30"/>
      <c r="D288" s="68"/>
      <c r="E288" s="31">
        <v>1</v>
      </c>
      <c r="F288" s="68">
        <v>2</v>
      </c>
      <c r="G288" s="136"/>
      <c r="H288" s="68" t="s">
        <v>15</v>
      </c>
      <c r="I288" s="142"/>
      <c r="J288" s="142"/>
      <c r="K288" s="68" t="s">
        <v>16</v>
      </c>
      <c r="L288" s="68" t="s">
        <v>46</v>
      </c>
      <c r="M288" s="68" t="s">
        <v>39</v>
      </c>
      <c r="N288" s="68" t="s">
        <v>19</v>
      </c>
      <c r="O288" s="68" t="s">
        <v>21</v>
      </c>
      <c r="P288" s="32"/>
      <c r="Q288" s="31" t="s">
        <v>23</v>
      </c>
      <c r="R288" s="33" t="s">
        <v>25</v>
      </c>
    </row>
    <row r="289" spans="2:18" ht="12.75">
      <c r="B289" s="7"/>
      <c r="C289" s="34">
        <v>26104</v>
      </c>
      <c r="D289" s="6"/>
      <c r="E289" s="3"/>
      <c r="F289" s="2"/>
      <c r="G289" s="4" t="s">
        <v>77</v>
      </c>
      <c r="H289" s="35"/>
      <c r="I289" s="36"/>
      <c r="J289" s="6"/>
      <c r="K289" s="37"/>
      <c r="L289" s="38"/>
      <c r="M289" s="39"/>
      <c r="N289" s="40"/>
      <c r="O289" s="35"/>
      <c r="P289" s="6"/>
      <c r="Q289" s="6"/>
      <c r="R289" s="41"/>
    </row>
    <row r="290" spans="2:18" ht="12.75">
      <c r="B290" s="7"/>
      <c r="C290" s="34"/>
      <c r="D290" s="3" t="s">
        <v>42</v>
      </c>
      <c r="E290" s="3"/>
      <c r="F290" s="2"/>
      <c r="G290" s="62" t="s">
        <v>96</v>
      </c>
      <c r="H290" s="35"/>
      <c r="I290" s="36"/>
      <c r="J290" s="6"/>
      <c r="K290" s="37"/>
      <c r="L290" s="38"/>
      <c r="M290" s="39"/>
      <c r="N290" s="40"/>
      <c r="O290" s="35"/>
      <c r="P290" s="6"/>
      <c r="Q290" s="6"/>
      <c r="R290" s="41"/>
    </row>
    <row r="291" spans="2:18" ht="12.75">
      <c r="B291" s="7"/>
      <c r="C291" s="34"/>
      <c r="D291" s="3"/>
      <c r="E291" s="3">
        <v>99</v>
      </c>
      <c r="F291" s="2"/>
      <c r="G291" s="79" t="s">
        <v>95</v>
      </c>
      <c r="H291" s="81"/>
      <c r="I291" s="81"/>
      <c r="J291" s="81"/>
      <c r="K291" s="81"/>
      <c r="L291" s="28"/>
      <c r="M291" s="81"/>
      <c r="N291" s="27"/>
      <c r="O291" s="81"/>
      <c r="P291" s="27"/>
      <c r="Q291" s="28"/>
      <c r="R291" s="73"/>
    </row>
    <row r="292" spans="2:18" ht="12.75">
      <c r="B292" s="7"/>
      <c r="C292" s="34"/>
      <c r="D292" s="3"/>
      <c r="E292" s="3"/>
      <c r="F292" s="2"/>
      <c r="G292" s="2" t="s">
        <v>59</v>
      </c>
      <c r="H292" s="35">
        <v>44181</v>
      </c>
      <c r="I292" s="36" t="s">
        <v>45</v>
      </c>
      <c r="J292" s="6">
        <v>23014</v>
      </c>
      <c r="K292" s="37" t="s">
        <v>141</v>
      </c>
      <c r="L292" s="38">
        <v>1</v>
      </c>
      <c r="M292" s="38">
        <v>9300000</v>
      </c>
      <c r="N292" s="77">
        <v>9300000</v>
      </c>
      <c r="O292" s="35">
        <v>44181</v>
      </c>
      <c r="P292" s="6"/>
      <c r="Q292" s="6">
        <v>10</v>
      </c>
      <c r="R292" s="41" t="s">
        <v>44</v>
      </c>
    </row>
    <row r="293" spans="2:18" ht="12.75">
      <c r="B293" s="7"/>
      <c r="C293" s="34"/>
      <c r="D293" s="3"/>
      <c r="E293" s="3"/>
      <c r="F293" s="2"/>
      <c r="G293" s="2" t="s">
        <v>59</v>
      </c>
      <c r="H293" s="35">
        <v>44181</v>
      </c>
      <c r="I293" s="36" t="s">
        <v>45</v>
      </c>
      <c r="J293" s="6">
        <v>23014</v>
      </c>
      <c r="K293" s="37" t="s">
        <v>142</v>
      </c>
      <c r="L293" s="38">
        <v>1</v>
      </c>
      <c r="M293" s="38">
        <v>9300000</v>
      </c>
      <c r="N293" s="77">
        <v>9300000</v>
      </c>
      <c r="O293" s="35">
        <v>44181</v>
      </c>
      <c r="P293" s="6"/>
      <c r="Q293" s="6">
        <v>10</v>
      </c>
      <c r="R293" s="41" t="s">
        <v>44</v>
      </c>
    </row>
    <row r="294" spans="2:18" ht="13.5" thickBot="1">
      <c r="B294" s="7"/>
      <c r="C294" s="42"/>
      <c r="D294" s="6"/>
      <c r="E294" s="5"/>
      <c r="F294" s="64"/>
      <c r="G294" s="4" t="s">
        <v>217</v>
      </c>
      <c r="H294" s="50"/>
      <c r="I294" s="36"/>
      <c r="J294" s="6"/>
      <c r="K294" s="37"/>
      <c r="L294" s="38"/>
      <c r="M294" s="43">
        <f>SUM(M292:M293)</f>
        <v>18600000</v>
      </c>
      <c r="N294" s="48">
        <f>SUM(N292:N293)</f>
        <v>18600000</v>
      </c>
      <c r="O294" s="35"/>
      <c r="P294" s="6"/>
      <c r="Q294" s="6"/>
      <c r="R294" s="41"/>
    </row>
    <row r="295" spans="2:18" ht="14.25" thickBot="1" thickTop="1">
      <c r="B295" s="61"/>
      <c r="C295" s="44"/>
      <c r="D295" s="16"/>
      <c r="E295" s="54"/>
      <c r="F295" s="16"/>
      <c r="G295" s="55"/>
      <c r="H295" s="56"/>
      <c r="I295" s="57"/>
      <c r="J295" s="16"/>
      <c r="K295" s="58"/>
      <c r="L295" s="59"/>
      <c r="M295" s="65"/>
      <c r="N295" s="66"/>
      <c r="O295" s="56"/>
      <c r="P295" s="16"/>
      <c r="Q295" s="16"/>
      <c r="R295" s="60"/>
    </row>
    <row r="296" spans="2:18" ht="12.75">
      <c r="B296" s="7"/>
      <c r="C296" s="127"/>
      <c r="D296" s="127"/>
      <c r="E296" s="127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</row>
    <row r="297" spans="2:18" ht="12.75">
      <c r="B297" s="7"/>
      <c r="C297" s="7"/>
      <c r="D297" s="17"/>
      <c r="E297" s="17"/>
      <c r="F297" s="17"/>
      <c r="G297" s="17"/>
      <c r="H297" s="17"/>
      <c r="I297" s="17"/>
      <c r="J297" s="17"/>
      <c r="K297" s="45"/>
      <c r="L297" s="46"/>
      <c r="M297" s="17"/>
      <c r="N297" s="17"/>
      <c r="O297" s="17"/>
      <c r="P297" s="17"/>
      <c r="Q297" s="17"/>
      <c r="R297" s="17"/>
    </row>
    <row r="298" spans="2:18" ht="12.75">
      <c r="B298" s="7"/>
      <c r="C298" s="7"/>
      <c r="D298" s="17"/>
      <c r="E298" s="17"/>
      <c r="F298" s="17"/>
      <c r="G298" s="17"/>
      <c r="H298" s="17"/>
      <c r="I298" s="17"/>
      <c r="J298" s="17"/>
      <c r="K298" s="45"/>
      <c r="L298" s="46"/>
      <c r="M298" s="17"/>
      <c r="N298" s="17"/>
      <c r="O298" s="17"/>
      <c r="P298" s="17"/>
      <c r="Q298" s="17"/>
      <c r="R298" s="17"/>
    </row>
    <row r="299" spans="2:18" ht="12.75">
      <c r="B299" s="7"/>
      <c r="C299" s="47"/>
      <c r="D299" s="129" t="s">
        <v>41</v>
      </c>
      <c r="E299" s="129"/>
      <c r="F299" s="129"/>
      <c r="G299" s="129"/>
      <c r="H299" s="130" t="s">
        <v>7</v>
      </c>
      <c r="I299" s="130"/>
      <c r="J299" s="130"/>
      <c r="K299" s="130"/>
      <c r="L299" s="46"/>
      <c r="M299" s="131" t="s">
        <v>29</v>
      </c>
      <c r="N299" s="131"/>
      <c r="O299" s="131"/>
      <c r="P299" s="131"/>
      <c r="Q299" s="131"/>
      <c r="R299" s="131"/>
    </row>
  </sheetData>
  <sheetProtection/>
  <mergeCells count="238">
    <mergeCell ref="D260:G260"/>
    <mergeCell ref="H260:K260"/>
    <mergeCell ref="M260:R260"/>
    <mergeCell ref="E241:F241"/>
    <mergeCell ref="G241:G243"/>
    <mergeCell ref="H241:L241"/>
    <mergeCell ref="M241:N241"/>
    <mergeCell ref="I242:I243"/>
    <mergeCell ref="J242:J243"/>
    <mergeCell ref="C239:E239"/>
    <mergeCell ref="H239:I239"/>
    <mergeCell ref="J239:K239"/>
    <mergeCell ref="L239:R239"/>
    <mergeCell ref="H240:I240"/>
    <mergeCell ref="J240:K240"/>
    <mergeCell ref="L240:R240"/>
    <mergeCell ref="L236:R236"/>
    <mergeCell ref="C237:E237"/>
    <mergeCell ref="H237:I237"/>
    <mergeCell ref="J237:K237"/>
    <mergeCell ref="L237:R237"/>
    <mergeCell ref="C238:E238"/>
    <mergeCell ref="H238:I238"/>
    <mergeCell ref="J238:K238"/>
    <mergeCell ref="L238:R238"/>
    <mergeCell ref="F187:G187"/>
    <mergeCell ref="I187:O187"/>
    <mergeCell ref="Q187:R187"/>
    <mergeCell ref="J189:K189"/>
    <mergeCell ref="F234:G234"/>
    <mergeCell ref="I234:O234"/>
    <mergeCell ref="Q234:R234"/>
    <mergeCell ref="H193:I193"/>
    <mergeCell ref="J193:K193"/>
    <mergeCell ref="L193:R193"/>
    <mergeCell ref="C189:E189"/>
    <mergeCell ref="H189:I189"/>
    <mergeCell ref="C232:R232"/>
    <mergeCell ref="C277:R277"/>
    <mergeCell ref="F279:G279"/>
    <mergeCell ref="I279:O279"/>
    <mergeCell ref="Q279:R279"/>
    <mergeCell ref="L189:R189"/>
    <mergeCell ref="C190:E190"/>
    <mergeCell ref="H190:I190"/>
    <mergeCell ref="C281:E281"/>
    <mergeCell ref="H281:I281"/>
    <mergeCell ref="J281:K281"/>
    <mergeCell ref="L281:R281"/>
    <mergeCell ref="C282:E282"/>
    <mergeCell ref="H282:I282"/>
    <mergeCell ref="J282:K282"/>
    <mergeCell ref="L282:R282"/>
    <mergeCell ref="C283:E283"/>
    <mergeCell ref="H283:I283"/>
    <mergeCell ref="J283:K283"/>
    <mergeCell ref="L283:R283"/>
    <mergeCell ref="J287:J288"/>
    <mergeCell ref="C284:E284"/>
    <mergeCell ref="H284:I284"/>
    <mergeCell ref="J284:K284"/>
    <mergeCell ref="L284:R284"/>
    <mergeCell ref="H285:I285"/>
    <mergeCell ref="J285:K285"/>
    <mergeCell ref="L285:R285"/>
    <mergeCell ref="C296:E296"/>
    <mergeCell ref="F296:R296"/>
    <mergeCell ref="D299:G299"/>
    <mergeCell ref="H299:K299"/>
    <mergeCell ref="M299:R299"/>
    <mergeCell ref="E286:F286"/>
    <mergeCell ref="G286:G288"/>
    <mergeCell ref="H286:L286"/>
    <mergeCell ref="M286:N286"/>
    <mergeCell ref="I287:I288"/>
    <mergeCell ref="C52:R52"/>
    <mergeCell ref="F54:G54"/>
    <mergeCell ref="I54:O54"/>
    <mergeCell ref="Q54:R54"/>
    <mergeCell ref="C56:E56"/>
    <mergeCell ref="H56:I56"/>
    <mergeCell ref="J56:K56"/>
    <mergeCell ref="L56:R56"/>
    <mergeCell ref="C57:E57"/>
    <mergeCell ref="H57:I57"/>
    <mergeCell ref="J57:K57"/>
    <mergeCell ref="L57:R57"/>
    <mergeCell ref="C58:E58"/>
    <mergeCell ref="H58:I58"/>
    <mergeCell ref="J58:K58"/>
    <mergeCell ref="L58:R58"/>
    <mergeCell ref="J62:J63"/>
    <mergeCell ref="C59:E59"/>
    <mergeCell ref="H59:I59"/>
    <mergeCell ref="J59:K59"/>
    <mergeCell ref="L59:R59"/>
    <mergeCell ref="H60:I60"/>
    <mergeCell ref="J60:K60"/>
    <mergeCell ref="L60:R60"/>
    <mergeCell ref="C70:E70"/>
    <mergeCell ref="F70:R70"/>
    <mergeCell ref="D73:G73"/>
    <mergeCell ref="H73:K73"/>
    <mergeCell ref="M73:R73"/>
    <mergeCell ref="E61:F61"/>
    <mergeCell ref="G61:G63"/>
    <mergeCell ref="H61:L61"/>
    <mergeCell ref="M61:N61"/>
    <mergeCell ref="I62:I63"/>
    <mergeCell ref="C5:R5"/>
    <mergeCell ref="F7:G7"/>
    <mergeCell ref="I7:O7"/>
    <mergeCell ref="Q7:R7"/>
    <mergeCell ref="C9:E9"/>
    <mergeCell ref="H9:I9"/>
    <mergeCell ref="J9:K9"/>
    <mergeCell ref="L9:R9"/>
    <mergeCell ref="C10:E10"/>
    <mergeCell ref="H10:I10"/>
    <mergeCell ref="J10:K10"/>
    <mergeCell ref="L10:R10"/>
    <mergeCell ref="C11:E11"/>
    <mergeCell ref="H11:I11"/>
    <mergeCell ref="J11:K11"/>
    <mergeCell ref="L11:R11"/>
    <mergeCell ref="J15:J16"/>
    <mergeCell ref="C12:E12"/>
    <mergeCell ref="H12:I12"/>
    <mergeCell ref="J12:K12"/>
    <mergeCell ref="L12:R12"/>
    <mergeCell ref="H13:I13"/>
    <mergeCell ref="J13:K13"/>
    <mergeCell ref="L13:R13"/>
    <mergeCell ref="C24:E24"/>
    <mergeCell ref="F24:R24"/>
    <mergeCell ref="D27:G27"/>
    <mergeCell ref="H27:K27"/>
    <mergeCell ref="M27:R27"/>
    <mergeCell ref="E14:F14"/>
    <mergeCell ref="G14:G16"/>
    <mergeCell ref="H14:L14"/>
    <mergeCell ref="M14:N14"/>
    <mergeCell ref="I15:I16"/>
    <mergeCell ref="C95:R95"/>
    <mergeCell ref="F97:G97"/>
    <mergeCell ref="I97:O97"/>
    <mergeCell ref="Q97:R97"/>
    <mergeCell ref="C99:E99"/>
    <mergeCell ref="H99:I99"/>
    <mergeCell ref="J99:K99"/>
    <mergeCell ref="L99:R99"/>
    <mergeCell ref="C100:E100"/>
    <mergeCell ref="H100:I100"/>
    <mergeCell ref="J100:K100"/>
    <mergeCell ref="L100:R100"/>
    <mergeCell ref="C101:E101"/>
    <mergeCell ref="H101:I101"/>
    <mergeCell ref="J101:K101"/>
    <mergeCell ref="L101:R101"/>
    <mergeCell ref="C102:E102"/>
    <mergeCell ref="H102:I102"/>
    <mergeCell ref="J102:K102"/>
    <mergeCell ref="L102:R102"/>
    <mergeCell ref="H103:I103"/>
    <mergeCell ref="J103:K103"/>
    <mergeCell ref="L103:R103"/>
    <mergeCell ref="E104:F104"/>
    <mergeCell ref="G104:G106"/>
    <mergeCell ref="H104:L104"/>
    <mergeCell ref="M104:N104"/>
    <mergeCell ref="I105:I106"/>
    <mergeCell ref="J105:J106"/>
    <mergeCell ref="C132:E132"/>
    <mergeCell ref="F132:R132"/>
    <mergeCell ref="D135:G135"/>
    <mergeCell ref="H135:K135"/>
    <mergeCell ref="M135:R135"/>
    <mergeCell ref="C141:R141"/>
    <mergeCell ref="F143:G143"/>
    <mergeCell ref="I143:O143"/>
    <mergeCell ref="Q143:R143"/>
    <mergeCell ref="C145:E145"/>
    <mergeCell ref="H145:I145"/>
    <mergeCell ref="J145:K145"/>
    <mergeCell ref="L145:R145"/>
    <mergeCell ref="C146:E146"/>
    <mergeCell ref="H146:I146"/>
    <mergeCell ref="J146:K146"/>
    <mergeCell ref="L146:R146"/>
    <mergeCell ref="C147:E147"/>
    <mergeCell ref="H147:I147"/>
    <mergeCell ref="J147:K147"/>
    <mergeCell ref="L147:R147"/>
    <mergeCell ref="C148:E148"/>
    <mergeCell ref="H148:I148"/>
    <mergeCell ref="J148:K148"/>
    <mergeCell ref="L148:R148"/>
    <mergeCell ref="H149:I149"/>
    <mergeCell ref="J149:K149"/>
    <mergeCell ref="L149:R149"/>
    <mergeCell ref="E150:F150"/>
    <mergeCell ref="G150:G152"/>
    <mergeCell ref="H150:L150"/>
    <mergeCell ref="M150:N150"/>
    <mergeCell ref="I151:I152"/>
    <mergeCell ref="J151:J152"/>
    <mergeCell ref="C176:E176"/>
    <mergeCell ref="F176:R176"/>
    <mergeCell ref="D179:G179"/>
    <mergeCell ref="H179:K179"/>
    <mergeCell ref="M179:R179"/>
    <mergeCell ref="C185:R185"/>
    <mergeCell ref="J190:K190"/>
    <mergeCell ref="L190:R190"/>
    <mergeCell ref="C191:E191"/>
    <mergeCell ref="H191:I191"/>
    <mergeCell ref="J191:K191"/>
    <mergeCell ref="L191:R191"/>
    <mergeCell ref="C192:E192"/>
    <mergeCell ref="H192:I192"/>
    <mergeCell ref="J192:K192"/>
    <mergeCell ref="L192:R192"/>
    <mergeCell ref="E194:F194"/>
    <mergeCell ref="G194:G196"/>
    <mergeCell ref="H194:L194"/>
    <mergeCell ref="M194:N194"/>
    <mergeCell ref="I195:I196"/>
    <mergeCell ref="J195:J196"/>
    <mergeCell ref="C220:E220"/>
    <mergeCell ref="F220:R220"/>
    <mergeCell ref="D224:G224"/>
    <mergeCell ref="H224:K224"/>
    <mergeCell ref="M224:R224"/>
    <mergeCell ref="C256:E256"/>
    <mergeCell ref="F256:R256"/>
    <mergeCell ref="C236:E236"/>
    <mergeCell ref="H236:I236"/>
    <mergeCell ref="J236:K236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6:R43"/>
  <sheetViews>
    <sheetView showGridLines="0" zoomScaleSheetLayoutView="100" zoomScalePageLayoutView="0" workbookViewId="0" topLeftCell="B1">
      <selection activeCell="G25" sqref="G25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00390625" style="1" customWidth="1"/>
    <col min="7" max="7" width="52.421875" style="1" customWidth="1"/>
    <col min="8" max="8" width="9.140625" style="1" customWidth="1"/>
    <col min="9" max="9" width="8.57421875" style="1" customWidth="1"/>
    <col min="10" max="10" width="7.7109375" style="1" customWidth="1"/>
    <col min="11" max="11" width="7.8515625" style="1" customWidth="1"/>
    <col min="12" max="12" width="4.28125" style="1" customWidth="1"/>
    <col min="13" max="13" width="12.421875" style="1" customWidth="1"/>
    <col min="14" max="14" width="11.57421875" style="1" customWidth="1"/>
    <col min="15" max="15" width="8.57421875" style="1" customWidth="1"/>
    <col min="16" max="16" width="1.421875" style="1" hidden="1" customWidth="1"/>
    <col min="17" max="17" width="6.421875" style="1" customWidth="1"/>
    <col min="18" max="18" width="8.140625" style="1" customWidth="1"/>
    <col min="19" max="19" width="12.28125" style="1" customWidth="1"/>
    <col min="20" max="16384" width="11.421875" style="1" customWidth="1"/>
  </cols>
  <sheetData>
    <row r="6" spans="2:18" ht="18">
      <c r="B6" s="7"/>
      <c r="C6" s="169" t="s">
        <v>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2:18" ht="18">
      <c r="B7" s="7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18" ht="12.75">
      <c r="B8" s="7"/>
      <c r="C8" s="91" t="s">
        <v>8</v>
      </c>
      <c r="D8" s="8"/>
      <c r="E8" s="8"/>
      <c r="F8" s="159" t="s">
        <v>9</v>
      </c>
      <c r="G8" s="159"/>
      <c r="H8" s="8"/>
      <c r="I8" s="159" t="s">
        <v>10</v>
      </c>
      <c r="J8" s="159"/>
      <c r="K8" s="159"/>
      <c r="L8" s="159"/>
      <c r="M8" s="159"/>
      <c r="N8" s="159"/>
      <c r="O8" s="159"/>
      <c r="P8" s="8"/>
      <c r="Q8" s="159"/>
      <c r="R8" s="159"/>
    </row>
    <row r="9" spans="2:18" ht="13.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.75">
      <c r="B10" s="7"/>
      <c r="C10" s="160" t="s">
        <v>34</v>
      </c>
      <c r="D10" s="161"/>
      <c r="E10" s="162"/>
      <c r="F10" s="52" t="s">
        <v>30</v>
      </c>
      <c r="G10" s="80" t="s">
        <v>31</v>
      </c>
      <c r="H10" s="163" t="s">
        <v>35</v>
      </c>
      <c r="I10" s="164"/>
      <c r="J10" s="165" t="s">
        <v>34</v>
      </c>
      <c r="K10" s="162"/>
      <c r="L10" s="166"/>
      <c r="M10" s="167"/>
      <c r="N10" s="167"/>
      <c r="O10" s="167"/>
      <c r="P10" s="167"/>
      <c r="Q10" s="167"/>
      <c r="R10" s="168"/>
    </row>
    <row r="11" spans="2:18" ht="12.75">
      <c r="B11" s="7"/>
      <c r="C11" s="143" t="s">
        <v>36</v>
      </c>
      <c r="D11" s="144"/>
      <c r="E11" s="148"/>
      <c r="F11" s="53" t="s">
        <v>42</v>
      </c>
      <c r="G11" s="10" t="s">
        <v>43</v>
      </c>
      <c r="H11" s="145" t="s">
        <v>33</v>
      </c>
      <c r="I11" s="146"/>
      <c r="J11" s="147" t="s">
        <v>38</v>
      </c>
      <c r="K11" s="148"/>
      <c r="L11" s="149"/>
      <c r="M11" s="150"/>
      <c r="N11" s="150"/>
      <c r="O11" s="150"/>
      <c r="P11" s="150"/>
      <c r="Q11" s="150"/>
      <c r="R11" s="151"/>
    </row>
    <row r="12" spans="2:18" ht="12.75">
      <c r="B12" s="7"/>
      <c r="C12" s="143" t="s">
        <v>27</v>
      </c>
      <c r="D12" s="144"/>
      <c r="E12" s="144"/>
      <c r="F12" s="51" t="s">
        <v>88</v>
      </c>
      <c r="G12" s="11" t="s">
        <v>89</v>
      </c>
      <c r="H12" s="145" t="s">
        <v>11</v>
      </c>
      <c r="I12" s="146"/>
      <c r="J12" s="147" t="s">
        <v>26</v>
      </c>
      <c r="K12" s="148"/>
      <c r="L12" s="149"/>
      <c r="M12" s="150"/>
      <c r="N12" s="150"/>
      <c r="O12" s="150"/>
      <c r="P12" s="150"/>
      <c r="Q12" s="150"/>
      <c r="R12" s="151"/>
    </row>
    <row r="13" spans="2:18" ht="12.75">
      <c r="B13" s="7"/>
      <c r="C13" s="143" t="s">
        <v>37</v>
      </c>
      <c r="D13" s="144"/>
      <c r="E13" s="144"/>
      <c r="F13" s="51" t="s">
        <v>54</v>
      </c>
      <c r="G13" s="11" t="s">
        <v>57</v>
      </c>
      <c r="H13" s="145" t="s">
        <v>32</v>
      </c>
      <c r="I13" s="146"/>
      <c r="J13" s="147" t="s">
        <v>27</v>
      </c>
      <c r="K13" s="148"/>
      <c r="L13" s="149"/>
      <c r="M13" s="150"/>
      <c r="N13" s="150"/>
      <c r="O13" s="150"/>
      <c r="P13" s="150"/>
      <c r="Q13" s="150"/>
      <c r="R13" s="151"/>
    </row>
    <row r="14" spans="2:18" ht="13.5" thickBot="1">
      <c r="B14" s="7"/>
      <c r="C14" s="12"/>
      <c r="D14" s="13"/>
      <c r="E14" s="14"/>
      <c r="F14" s="15"/>
      <c r="G14" s="16"/>
      <c r="H14" s="152" t="s">
        <v>12</v>
      </c>
      <c r="I14" s="153"/>
      <c r="J14" s="154" t="s">
        <v>28</v>
      </c>
      <c r="K14" s="155"/>
      <c r="L14" s="156"/>
      <c r="M14" s="157"/>
      <c r="N14" s="157"/>
      <c r="O14" s="157"/>
      <c r="P14" s="157"/>
      <c r="Q14" s="157"/>
      <c r="R14" s="158"/>
    </row>
    <row r="15" spans="2:18" ht="15.75">
      <c r="B15" s="7"/>
      <c r="C15" s="18" t="s">
        <v>0</v>
      </c>
      <c r="D15" s="19" t="s">
        <v>3</v>
      </c>
      <c r="E15" s="132" t="s">
        <v>5</v>
      </c>
      <c r="F15" s="133"/>
      <c r="G15" s="134" t="s">
        <v>2</v>
      </c>
      <c r="H15" s="137" t="s">
        <v>13</v>
      </c>
      <c r="I15" s="138"/>
      <c r="J15" s="138"/>
      <c r="K15" s="138"/>
      <c r="L15" s="138"/>
      <c r="M15" s="139"/>
      <c r="N15" s="140"/>
      <c r="O15" s="20"/>
      <c r="P15" s="21"/>
      <c r="Q15" s="22"/>
      <c r="R15" s="23"/>
    </row>
    <row r="16" spans="2:18" ht="12.75">
      <c r="B16" s="7"/>
      <c r="C16" s="24" t="s">
        <v>1</v>
      </c>
      <c r="D16" s="88" t="s">
        <v>4</v>
      </c>
      <c r="E16" s="25" t="s">
        <v>6</v>
      </c>
      <c r="F16" s="26" t="s">
        <v>6</v>
      </c>
      <c r="G16" s="135"/>
      <c r="H16" s="88"/>
      <c r="I16" s="141" t="s">
        <v>14</v>
      </c>
      <c r="J16" s="141" t="s">
        <v>17</v>
      </c>
      <c r="K16" s="88"/>
      <c r="L16" s="49"/>
      <c r="M16" s="88" t="s">
        <v>18</v>
      </c>
      <c r="N16" s="88" t="s">
        <v>18</v>
      </c>
      <c r="O16" s="88" t="s">
        <v>20</v>
      </c>
      <c r="P16" s="27"/>
      <c r="Q16" s="28" t="s">
        <v>22</v>
      </c>
      <c r="R16" s="29" t="s">
        <v>24</v>
      </c>
    </row>
    <row r="17" spans="2:18" ht="13.5" thickBot="1">
      <c r="B17" s="7"/>
      <c r="C17" s="30"/>
      <c r="D17" s="89"/>
      <c r="E17" s="31">
        <v>1</v>
      </c>
      <c r="F17" s="89">
        <v>2</v>
      </c>
      <c r="G17" s="136"/>
      <c r="H17" s="89" t="s">
        <v>15</v>
      </c>
      <c r="I17" s="142"/>
      <c r="J17" s="142"/>
      <c r="K17" s="89" t="s">
        <v>16</v>
      </c>
      <c r="L17" s="89" t="s">
        <v>46</v>
      </c>
      <c r="M17" s="89" t="s">
        <v>39</v>
      </c>
      <c r="N17" s="89" t="s">
        <v>19</v>
      </c>
      <c r="O17" s="89" t="s">
        <v>21</v>
      </c>
      <c r="P17" s="32"/>
      <c r="Q17" s="31" t="s">
        <v>23</v>
      </c>
      <c r="R17" s="33" t="s">
        <v>25</v>
      </c>
    </row>
    <row r="18" spans="2:18" ht="12.75">
      <c r="B18" s="7"/>
      <c r="C18" s="34">
        <v>26112</v>
      </c>
      <c r="D18" s="6"/>
      <c r="E18" s="3"/>
      <c r="F18" s="2"/>
      <c r="G18" s="4" t="s">
        <v>48</v>
      </c>
      <c r="H18" s="35"/>
      <c r="I18" s="36"/>
      <c r="J18" s="6"/>
      <c r="K18" s="37"/>
      <c r="L18" s="38"/>
      <c r="M18" s="39"/>
      <c r="N18" s="40"/>
      <c r="O18" s="35"/>
      <c r="P18" s="6"/>
      <c r="Q18" s="6"/>
      <c r="R18" s="41"/>
    </row>
    <row r="19" spans="2:18" ht="12.75">
      <c r="B19" s="7"/>
      <c r="C19" s="34"/>
      <c r="D19" s="3" t="s">
        <v>42</v>
      </c>
      <c r="E19" s="3"/>
      <c r="F19" s="2"/>
      <c r="G19" s="62" t="s">
        <v>49</v>
      </c>
      <c r="H19" s="35"/>
      <c r="I19" s="36"/>
      <c r="J19" s="6"/>
      <c r="K19" s="37"/>
      <c r="L19" s="38"/>
      <c r="M19" s="39"/>
      <c r="N19" s="40"/>
      <c r="O19" s="35"/>
      <c r="P19" s="6"/>
      <c r="Q19" s="6"/>
      <c r="R19" s="41"/>
    </row>
    <row r="20" spans="2:18" ht="12.75">
      <c r="B20" s="7"/>
      <c r="C20" s="34"/>
      <c r="D20" s="3"/>
      <c r="E20" s="3">
        <v>15</v>
      </c>
      <c r="F20" s="2"/>
      <c r="G20" s="62" t="s">
        <v>65</v>
      </c>
      <c r="H20" s="35"/>
      <c r="I20" s="36"/>
      <c r="J20" s="6"/>
      <c r="K20" s="37"/>
      <c r="L20" s="38"/>
      <c r="M20" s="82"/>
      <c r="N20" s="77"/>
      <c r="O20" s="35"/>
      <c r="P20" s="6"/>
      <c r="Q20" s="6"/>
      <c r="R20" s="41"/>
    </row>
    <row r="21" spans="2:18" ht="12.75">
      <c r="B21" s="7"/>
      <c r="C21" s="34"/>
      <c r="D21" s="3"/>
      <c r="E21" s="3"/>
      <c r="F21" s="2"/>
      <c r="G21" s="63" t="s">
        <v>66</v>
      </c>
      <c r="H21" s="35">
        <v>44187</v>
      </c>
      <c r="I21" s="36" t="s">
        <v>45</v>
      </c>
      <c r="J21" s="6">
        <v>4071</v>
      </c>
      <c r="K21" s="37" t="s">
        <v>128</v>
      </c>
      <c r="L21" s="38">
        <v>1</v>
      </c>
      <c r="M21" s="38">
        <v>1100000</v>
      </c>
      <c r="N21" s="77">
        <v>1100000</v>
      </c>
      <c r="O21" s="35">
        <v>44187</v>
      </c>
      <c r="P21" s="6"/>
      <c r="Q21" s="6">
        <v>10</v>
      </c>
      <c r="R21" s="41" t="s">
        <v>44</v>
      </c>
    </row>
    <row r="22" spans="2:18" ht="12.75">
      <c r="B22" s="7"/>
      <c r="C22" s="34"/>
      <c r="D22" s="3"/>
      <c r="E22" s="3"/>
      <c r="F22" s="2"/>
      <c r="G22" s="63" t="s">
        <v>66</v>
      </c>
      <c r="H22" s="35">
        <v>44187</v>
      </c>
      <c r="I22" s="36" t="s">
        <v>45</v>
      </c>
      <c r="J22" s="6">
        <v>4071</v>
      </c>
      <c r="K22" s="37" t="s">
        <v>129</v>
      </c>
      <c r="L22" s="38">
        <v>1</v>
      </c>
      <c r="M22" s="38">
        <v>1100000</v>
      </c>
      <c r="N22" s="77">
        <v>1100000</v>
      </c>
      <c r="O22" s="35">
        <v>44187</v>
      </c>
      <c r="P22" s="6"/>
      <c r="Q22" s="6">
        <v>10</v>
      </c>
      <c r="R22" s="41" t="s">
        <v>44</v>
      </c>
    </row>
    <row r="23" spans="2:18" ht="12.75">
      <c r="B23" s="7"/>
      <c r="C23" s="34"/>
      <c r="D23" s="3"/>
      <c r="E23" s="3">
        <v>25</v>
      </c>
      <c r="F23" s="2"/>
      <c r="G23" s="62" t="s">
        <v>56</v>
      </c>
      <c r="H23" s="35"/>
      <c r="I23" s="36"/>
      <c r="J23" s="6"/>
      <c r="K23" s="37"/>
      <c r="L23" s="38"/>
      <c r="M23" s="38"/>
      <c r="N23" s="77"/>
      <c r="O23" s="35"/>
      <c r="P23" s="6"/>
      <c r="Q23" s="6"/>
      <c r="R23" s="41"/>
    </row>
    <row r="24" spans="2:18" ht="12.75">
      <c r="B24" s="7"/>
      <c r="C24" s="34"/>
      <c r="D24" s="3"/>
      <c r="E24" s="3"/>
      <c r="F24" s="64"/>
      <c r="G24" s="2" t="s">
        <v>72</v>
      </c>
      <c r="H24" s="35">
        <v>44186</v>
      </c>
      <c r="I24" s="36" t="s">
        <v>45</v>
      </c>
      <c r="J24" s="6">
        <v>4071</v>
      </c>
      <c r="K24" s="37" t="s">
        <v>130</v>
      </c>
      <c r="L24" s="38">
        <v>1</v>
      </c>
      <c r="M24" s="38">
        <v>900000</v>
      </c>
      <c r="N24" s="77">
        <v>900000</v>
      </c>
      <c r="O24" s="35">
        <v>44186</v>
      </c>
      <c r="P24" s="6"/>
      <c r="Q24" s="6">
        <v>10</v>
      </c>
      <c r="R24" s="41" t="s">
        <v>44</v>
      </c>
    </row>
    <row r="25" spans="2:18" ht="12.75">
      <c r="B25" s="7"/>
      <c r="C25" s="34"/>
      <c r="D25" s="3"/>
      <c r="E25" s="3"/>
      <c r="F25" s="64"/>
      <c r="G25" s="2" t="s">
        <v>72</v>
      </c>
      <c r="H25" s="35">
        <v>44186</v>
      </c>
      <c r="I25" s="36" t="s">
        <v>45</v>
      </c>
      <c r="J25" s="6">
        <v>4071</v>
      </c>
      <c r="K25" s="37" t="s">
        <v>131</v>
      </c>
      <c r="L25" s="38">
        <v>1</v>
      </c>
      <c r="M25" s="38">
        <v>900000</v>
      </c>
      <c r="N25" s="77">
        <v>900000</v>
      </c>
      <c r="O25" s="35">
        <v>44186</v>
      </c>
      <c r="P25" s="6"/>
      <c r="Q25" s="6">
        <v>10</v>
      </c>
      <c r="R25" s="41" t="s">
        <v>44</v>
      </c>
    </row>
    <row r="26" spans="2:18" ht="12.75">
      <c r="B26" s="7"/>
      <c r="C26" s="34"/>
      <c r="D26" s="3"/>
      <c r="E26" s="3">
        <v>22</v>
      </c>
      <c r="F26" s="2"/>
      <c r="G26" s="62" t="s">
        <v>51</v>
      </c>
      <c r="H26" s="35"/>
      <c r="I26" s="36"/>
      <c r="J26" s="6"/>
      <c r="K26" s="37"/>
      <c r="L26" s="38"/>
      <c r="M26" s="38"/>
      <c r="N26" s="77"/>
      <c r="O26" s="35"/>
      <c r="P26" s="6"/>
      <c r="Q26" s="6"/>
      <c r="R26" s="41"/>
    </row>
    <row r="27" spans="2:18" ht="12.75">
      <c r="B27" s="7"/>
      <c r="C27" s="34"/>
      <c r="D27" s="3"/>
      <c r="E27" s="3"/>
      <c r="F27" s="2"/>
      <c r="G27" s="63" t="s">
        <v>97</v>
      </c>
      <c r="H27" s="35">
        <v>44187</v>
      </c>
      <c r="I27" s="36" t="s">
        <v>45</v>
      </c>
      <c r="J27" s="6">
        <v>4071</v>
      </c>
      <c r="K27" s="37" t="s">
        <v>132</v>
      </c>
      <c r="L27" s="38">
        <v>1</v>
      </c>
      <c r="M27" s="38">
        <v>490000</v>
      </c>
      <c r="N27" s="77">
        <v>490000</v>
      </c>
      <c r="O27" s="35">
        <v>44187</v>
      </c>
      <c r="P27" s="6"/>
      <c r="Q27" s="6">
        <v>10</v>
      </c>
      <c r="R27" s="41" t="s">
        <v>44</v>
      </c>
    </row>
    <row r="28" spans="2:18" ht="12.75">
      <c r="B28" s="7"/>
      <c r="C28" s="34"/>
      <c r="D28" s="3"/>
      <c r="E28" s="3">
        <v>19</v>
      </c>
      <c r="F28" s="2"/>
      <c r="G28" s="62" t="s">
        <v>50</v>
      </c>
      <c r="H28" s="35"/>
      <c r="I28" s="36"/>
      <c r="J28" s="6"/>
      <c r="K28" s="37"/>
      <c r="L28" s="38"/>
      <c r="M28" s="38"/>
      <c r="N28" s="77"/>
      <c r="O28" s="35"/>
      <c r="P28" s="6"/>
      <c r="Q28" s="6"/>
      <c r="R28" s="41"/>
    </row>
    <row r="29" spans="2:18" ht="12.75">
      <c r="B29" s="7"/>
      <c r="C29" s="34"/>
      <c r="D29" s="3"/>
      <c r="E29" s="3"/>
      <c r="F29" s="2"/>
      <c r="G29" s="63" t="s">
        <v>67</v>
      </c>
      <c r="H29" s="35">
        <v>44187</v>
      </c>
      <c r="I29" s="36" t="s">
        <v>45</v>
      </c>
      <c r="J29" s="6">
        <v>4071</v>
      </c>
      <c r="K29" s="37" t="s">
        <v>133</v>
      </c>
      <c r="L29" s="38">
        <v>1</v>
      </c>
      <c r="M29" s="38">
        <v>660000</v>
      </c>
      <c r="N29" s="77">
        <v>660000</v>
      </c>
      <c r="O29" s="35">
        <v>44187</v>
      </c>
      <c r="P29" s="6"/>
      <c r="Q29" s="6">
        <v>10</v>
      </c>
      <c r="R29" s="41" t="s">
        <v>44</v>
      </c>
    </row>
    <row r="30" spans="2:18" ht="12.75">
      <c r="B30" s="7"/>
      <c r="C30" s="34"/>
      <c r="D30" s="3"/>
      <c r="E30" s="3"/>
      <c r="F30" s="2"/>
      <c r="G30" s="63" t="s">
        <v>68</v>
      </c>
      <c r="H30" s="35">
        <v>44187</v>
      </c>
      <c r="I30" s="36" t="s">
        <v>45</v>
      </c>
      <c r="J30" s="6">
        <v>4071</v>
      </c>
      <c r="K30" s="37" t="s">
        <v>134</v>
      </c>
      <c r="L30" s="38">
        <v>1</v>
      </c>
      <c r="M30" s="38">
        <v>360000</v>
      </c>
      <c r="N30" s="77">
        <v>360000</v>
      </c>
      <c r="O30" s="35">
        <v>44187</v>
      </c>
      <c r="P30" s="6"/>
      <c r="Q30" s="6">
        <v>10</v>
      </c>
      <c r="R30" s="41" t="s">
        <v>44</v>
      </c>
    </row>
    <row r="31" spans="2:18" ht="12.75">
      <c r="B31" s="7"/>
      <c r="C31" s="34"/>
      <c r="D31" s="3"/>
      <c r="E31" s="3"/>
      <c r="F31" s="2"/>
      <c r="G31" s="63" t="s">
        <v>68</v>
      </c>
      <c r="H31" s="35">
        <v>44186</v>
      </c>
      <c r="I31" s="36" t="s">
        <v>45</v>
      </c>
      <c r="J31" s="6">
        <v>4066</v>
      </c>
      <c r="K31" s="37" t="s">
        <v>135</v>
      </c>
      <c r="L31" s="38">
        <v>1</v>
      </c>
      <c r="M31" s="38">
        <v>360000</v>
      </c>
      <c r="N31" s="77">
        <v>360000</v>
      </c>
      <c r="O31" s="35">
        <v>44187</v>
      </c>
      <c r="P31" s="6"/>
      <c r="Q31" s="6">
        <v>10</v>
      </c>
      <c r="R31" s="41" t="s">
        <v>44</v>
      </c>
    </row>
    <row r="32" spans="2:18" ht="12.75">
      <c r="B32" s="7"/>
      <c r="C32" s="34"/>
      <c r="D32" s="3"/>
      <c r="E32" s="3"/>
      <c r="F32" s="2"/>
      <c r="G32" s="63" t="s">
        <v>69</v>
      </c>
      <c r="H32" s="35">
        <v>44187</v>
      </c>
      <c r="I32" s="36" t="s">
        <v>45</v>
      </c>
      <c r="J32" s="6">
        <v>4071</v>
      </c>
      <c r="K32" s="37" t="s">
        <v>136</v>
      </c>
      <c r="L32" s="38">
        <v>1</v>
      </c>
      <c r="M32" s="38">
        <v>110000</v>
      </c>
      <c r="N32" s="77">
        <v>110000</v>
      </c>
      <c r="O32" s="35">
        <v>44187</v>
      </c>
      <c r="P32" s="6"/>
      <c r="Q32" s="6">
        <v>10</v>
      </c>
      <c r="R32" s="41" t="s">
        <v>44</v>
      </c>
    </row>
    <row r="33" spans="2:18" ht="12.75">
      <c r="B33" s="7"/>
      <c r="C33" s="34"/>
      <c r="D33" s="3"/>
      <c r="E33" s="3">
        <v>99</v>
      </c>
      <c r="F33" s="2"/>
      <c r="G33" s="62" t="s">
        <v>98</v>
      </c>
      <c r="H33" s="35"/>
      <c r="I33" s="36"/>
      <c r="J33" s="6"/>
      <c r="K33" s="37"/>
      <c r="L33" s="38"/>
      <c r="M33" s="38"/>
      <c r="N33" s="77"/>
      <c r="O33" s="35"/>
      <c r="P33" s="6"/>
      <c r="Q33" s="6"/>
      <c r="R33" s="41"/>
    </row>
    <row r="34" spans="2:18" ht="12.75">
      <c r="B34" s="7"/>
      <c r="C34" s="34"/>
      <c r="D34" s="3"/>
      <c r="E34" s="3"/>
      <c r="F34" s="2"/>
      <c r="G34" s="63" t="s">
        <v>99</v>
      </c>
      <c r="H34" s="35">
        <v>44187</v>
      </c>
      <c r="I34" s="36" t="s">
        <v>45</v>
      </c>
      <c r="J34" s="6">
        <v>4071</v>
      </c>
      <c r="K34" s="37" t="s">
        <v>137</v>
      </c>
      <c r="L34" s="38">
        <v>1</v>
      </c>
      <c r="M34" s="38">
        <v>480000</v>
      </c>
      <c r="N34" s="77">
        <v>480000</v>
      </c>
      <c r="O34" s="35">
        <v>44187</v>
      </c>
      <c r="P34" s="6"/>
      <c r="Q34" s="6">
        <v>10</v>
      </c>
      <c r="R34" s="41" t="s">
        <v>44</v>
      </c>
    </row>
    <row r="35" spans="2:18" ht="12.75">
      <c r="B35" s="7"/>
      <c r="C35" s="34"/>
      <c r="D35" s="3"/>
      <c r="E35" s="3"/>
      <c r="F35" s="2"/>
      <c r="G35" s="63" t="s">
        <v>99</v>
      </c>
      <c r="H35" s="35">
        <v>44187</v>
      </c>
      <c r="I35" s="36" t="s">
        <v>45</v>
      </c>
      <c r="J35" s="6">
        <v>4071</v>
      </c>
      <c r="K35" s="37" t="s">
        <v>138</v>
      </c>
      <c r="L35" s="38">
        <v>1</v>
      </c>
      <c r="M35" s="38">
        <v>480000</v>
      </c>
      <c r="N35" s="77">
        <v>480000</v>
      </c>
      <c r="O35" s="35">
        <v>44187</v>
      </c>
      <c r="P35" s="6"/>
      <c r="Q35" s="6">
        <v>10</v>
      </c>
      <c r="R35" s="41" t="s">
        <v>44</v>
      </c>
    </row>
    <row r="36" spans="2:18" ht="12.75">
      <c r="B36" s="7"/>
      <c r="C36" s="34"/>
      <c r="D36" s="3"/>
      <c r="E36" s="3"/>
      <c r="F36" s="2"/>
      <c r="G36" s="63" t="s">
        <v>99</v>
      </c>
      <c r="H36" s="35">
        <v>44187</v>
      </c>
      <c r="I36" s="36" t="s">
        <v>45</v>
      </c>
      <c r="J36" s="6">
        <v>4071</v>
      </c>
      <c r="K36" s="37" t="s">
        <v>139</v>
      </c>
      <c r="L36" s="38">
        <v>1</v>
      </c>
      <c r="M36" s="38">
        <v>480000</v>
      </c>
      <c r="N36" s="77">
        <v>480000</v>
      </c>
      <c r="O36" s="35">
        <v>44187</v>
      </c>
      <c r="P36" s="6"/>
      <c r="Q36" s="6">
        <v>10</v>
      </c>
      <c r="R36" s="41" t="s">
        <v>44</v>
      </c>
    </row>
    <row r="37" spans="2:18" ht="12.75">
      <c r="B37" s="7"/>
      <c r="C37" s="34"/>
      <c r="D37" s="3"/>
      <c r="E37" s="3"/>
      <c r="F37" s="2"/>
      <c r="G37" s="63" t="s">
        <v>99</v>
      </c>
      <c r="H37" s="35">
        <v>44187</v>
      </c>
      <c r="I37" s="36" t="s">
        <v>45</v>
      </c>
      <c r="J37" s="6">
        <v>4071</v>
      </c>
      <c r="K37" s="37" t="s">
        <v>140</v>
      </c>
      <c r="L37" s="38">
        <v>1</v>
      </c>
      <c r="M37" s="38">
        <v>480000</v>
      </c>
      <c r="N37" s="77">
        <v>480000</v>
      </c>
      <c r="O37" s="35">
        <v>44187</v>
      </c>
      <c r="P37" s="6"/>
      <c r="Q37" s="6">
        <v>10</v>
      </c>
      <c r="R37" s="41" t="s">
        <v>44</v>
      </c>
    </row>
    <row r="38" spans="2:18" ht="13.5" thickBot="1">
      <c r="B38" s="7"/>
      <c r="C38" s="42"/>
      <c r="D38" s="6"/>
      <c r="E38" s="5"/>
      <c r="F38" s="64"/>
      <c r="G38" s="4" t="s">
        <v>124</v>
      </c>
      <c r="H38" s="50"/>
      <c r="I38" s="36"/>
      <c r="J38" s="6"/>
      <c r="K38" s="37"/>
      <c r="L38" s="38"/>
      <c r="M38" s="43">
        <f>SUM(M21:M37)</f>
        <v>7900000</v>
      </c>
      <c r="N38" s="48">
        <f>SUM(N21:N37)</f>
        <v>7900000</v>
      </c>
      <c r="O38" s="35"/>
      <c r="P38" s="6"/>
      <c r="Q38" s="6"/>
      <c r="R38" s="41"/>
    </row>
    <row r="39" spans="2:18" ht="14.25" thickBot="1" thickTop="1">
      <c r="B39" s="61"/>
      <c r="C39" s="44"/>
      <c r="D39" s="16"/>
      <c r="E39" s="54"/>
      <c r="F39" s="16"/>
      <c r="G39" s="55"/>
      <c r="H39" s="56"/>
      <c r="I39" s="57"/>
      <c r="J39" s="16"/>
      <c r="K39" s="58"/>
      <c r="L39" s="59"/>
      <c r="M39" s="65"/>
      <c r="N39" s="66"/>
      <c r="O39" s="56"/>
      <c r="P39" s="16"/>
      <c r="Q39" s="16"/>
      <c r="R39" s="60"/>
    </row>
    <row r="40" spans="2:18" ht="12.75">
      <c r="B40" s="7"/>
      <c r="C40" s="127"/>
      <c r="D40" s="127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2:18" ht="12.75">
      <c r="B41" s="7"/>
      <c r="C41" s="7"/>
      <c r="D41" s="17"/>
      <c r="E41" s="17"/>
      <c r="F41" s="17"/>
      <c r="G41" s="17"/>
      <c r="H41" s="17"/>
      <c r="I41" s="17"/>
      <c r="J41" s="17"/>
      <c r="K41" s="45"/>
      <c r="L41" s="46"/>
      <c r="M41" s="17"/>
      <c r="N41" s="17"/>
      <c r="O41" s="17"/>
      <c r="P41" s="17"/>
      <c r="Q41" s="17"/>
      <c r="R41" s="17"/>
    </row>
    <row r="42" spans="2:18" ht="12.75">
      <c r="B42" s="7"/>
      <c r="C42" s="7"/>
      <c r="D42" s="17"/>
      <c r="E42" s="17"/>
      <c r="F42" s="17"/>
      <c r="G42" s="17"/>
      <c r="H42" s="17"/>
      <c r="I42" s="17"/>
      <c r="J42" s="17"/>
      <c r="K42" s="45"/>
      <c r="L42" s="46"/>
      <c r="M42" s="17"/>
      <c r="N42" s="17"/>
      <c r="O42" s="17"/>
      <c r="P42" s="17"/>
      <c r="Q42" s="17"/>
      <c r="R42" s="17"/>
    </row>
    <row r="43" spans="2:18" ht="12.75">
      <c r="B43" s="7"/>
      <c r="C43" s="47"/>
      <c r="D43" s="129" t="s">
        <v>41</v>
      </c>
      <c r="E43" s="129"/>
      <c r="F43" s="129"/>
      <c r="G43" s="129"/>
      <c r="H43" s="130" t="s">
        <v>7</v>
      </c>
      <c r="I43" s="130"/>
      <c r="J43" s="130"/>
      <c r="K43" s="130"/>
      <c r="L43" s="46"/>
      <c r="M43" s="131" t="s">
        <v>29</v>
      </c>
      <c r="N43" s="131"/>
      <c r="O43" s="131"/>
      <c r="P43" s="131"/>
      <c r="Q43" s="131"/>
      <c r="R43" s="131"/>
    </row>
  </sheetData>
  <sheetProtection/>
  <mergeCells count="34">
    <mergeCell ref="C6:R6"/>
    <mergeCell ref="F8:G8"/>
    <mergeCell ref="I8:O8"/>
    <mergeCell ref="Q8:R8"/>
    <mergeCell ref="C10:E10"/>
    <mergeCell ref="H10:I10"/>
    <mergeCell ref="J10:K10"/>
    <mergeCell ref="L10:R10"/>
    <mergeCell ref="C11:E11"/>
    <mergeCell ref="H11:I11"/>
    <mergeCell ref="J11:K11"/>
    <mergeCell ref="L11:R11"/>
    <mergeCell ref="C12:E12"/>
    <mergeCell ref="H12:I12"/>
    <mergeCell ref="J12:K12"/>
    <mergeCell ref="L12:R12"/>
    <mergeCell ref="J16:J17"/>
    <mergeCell ref="C13:E13"/>
    <mergeCell ref="H13:I13"/>
    <mergeCell ref="J13:K13"/>
    <mergeCell ref="L13:R13"/>
    <mergeCell ref="H14:I14"/>
    <mergeCell ref="J14:K14"/>
    <mergeCell ref="L14:R14"/>
    <mergeCell ref="C40:E40"/>
    <mergeCell ref="F40:R40"/>
    <mergeCell ref="D43:G43"/>
    <mergeCell ref="H43:K43"/>
    <mergeCell ref="M43:R43"/>
    <mergeCell ref="E15:F15"/>
    <mergeCell ref="G15:G17"/>
    <mergeCell ref="H15:L15"/>
    <mergeCell ref="M15:N15"/>
    <mergeCell ref="I16:I17"/>
  </mergeCells>
  <printOptions/>
  <pageMargins left="0.6692913385826772" right="0" top="0.2755905511811024" bottom="0" header="0.1968503937007874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Lic. Elisa Barreto</cp:lastModifiedBy>
  <cp:lastPrinted>2021-01-12T14:49:52Z</cp:lastPrinted>
  <dcterms:created xsi:type="dcterms:W3CDTF">2007-01-08T14:18:23Z</dcterms:created>
  <dcterms:modified xsi:type="dcterms:W3CDTF">2021-01-12T14:50:57Z</dcterms:modified>
  <cp:category/>
  <cp:version/>
  <cp:contentType/>
  <cp:contentStatus/>
</cp:coreProperties>
</file>