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795" windowHeight="7620" tabRatio="979" activeTab="0"/>
  </bookViews>
  <sheets>
    <sheet name="RECTORADO" sheetId="1" r:id="rId1"/>
  </sheets>
  <definedNames/>
  <calcPr fullCalcOnLoad="1"/>
</workbook>
</file>

<file path=xl/sharedStrings.xml><?xml version="1.0" encoding="utf-8"?>
<sst xmlns="http://schemas.openxmlformats.org/spreadsheetml/2006/main" count="1752" uniqueCount="328">
  <si>
    <t>CUENTA</t>
  </si>
  <si>
    <t>MAYOR</t>
  </si>
  <si>
    <t>DESCRIPCION</t>
  </si>
  <si>
    <t>SUB.</t>
  </si>
  <si>
    <t>CTA</t>
  </si>
  <si>
    <t>ESPECIFC.</t>
  </si>
  <si>
    <t>Analit.</t>
  </si>
  <si>
    <t>Jefe de Patrimonio</t>
  </si>
  <si>
    <t>FC.Nº 4</t>
  </si>
  <si>
    <t>DEPENDENCIA REMITENTE</t>
  </si>
  <si>
    <t>DEPENDENCIA RECEPTORA</t>
  </si>
  <si>
    <t>B…….BAJA</t>
  </si>
  <si>
    <t>T……..TRASPASO</t>
  </si>
  <si>
    <t>INSTRUMENTO</t>
  </si>
  <si>
    <t>TIPO</t>
  </si>
  <si>
    <t>FECHA</t>
  </si>
  <si>
    <t>Rotulado</t>
  </si>
  <si>
    <t>Cantidad</t>
  </si>
  <si>
    <t>Nº</t>
  </si>
  <si>
    <t xml:space="preserve">Valor </t>
  </si>
  <si>
    <t>Total</t>
  </si>
  <si>
    <t>Fecha</t>
  </si>
  <si>
    <t>Incorp.</t>
  </si>
  <si>
    <t>Años de</t>
  </si>
  <si>
    <t>Vida Util</t>
  </si>
  <si>
    <t>Origen o</t>
  </si>
  <si>
    <t>Movimiento</t>
  </si>
  <si>
    <t>Repartición</t>
  </si>
  <si>
    <t>Dependencia</t>
  </si>
  <si>
    <t>Area</t>
  </si>
  <si>
    <t>Jefe de Dependencia entidad receptora</t>
  </si>
  <si>
    <t>28-06</t>
  </si>
  <si>
    <t>Universidad Nacional de Villarrica del Espiritu Santo</t>
  </si>
  <si>
    <t>C…X..COMPRA</t>
  </si>
  <si>
    <t>A…….ALTA</t>
  </si>
  <si>
    <t>Entidad</t>
  </si>
  <si>
    <t>Obs. Origen o Mov.</t>
  </si>
  <si>
    <t>Reparticion</t>
  </si>
  <si>
    <t>Lugar</t>
  </si>
  <si>
    <t>Unid. Jerarquica</t>
  </si>
  <si>
    <t>Unitario</t>
  </si>
  <si>
    <t>MOVIMIENTO DE BIENES DE USO</t>
  </si>
  <si>
    <t>Director General de Administracion y Finanzas</t>
  </si>
  <si>
    <t>01</t>
  </si>
  <si>
    <t>Rectorado</t>
  </si>
  <si>
    <t>04</t>
  </si>
  <si>
    <t>C</t>
  </si>
  <si>
    <t>99</t>
  </si>
  <si>
    <t>Factura</t>
  </si>
  <si>
    <t>0054</t>
  </si>
  <si>
    <t>0055</t>
  </si>
  <si>
    <t>Muebles y Enseres</t>
  </si>
  <si>
    <t>Mobiliarios y enseres de oficina</t>
  </si>
  <si>
    <t>15</t>
  </si>
  <si>
    <t>Salón Auditorio Planta Baja</t>
  </si>
  <si>
    <t>guaranies.-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</si>
  <si>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</si>
  <si>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</si>
  <si>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</si>
  <si>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</si>
  <si>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</si>
  <si>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</si>
  <si>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</si>
  <si>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</si>
  <si>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</si>
  <si>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</si>
  <si>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</si>
  <si>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14</t>
  </si>
  <si>
    <t>Asientos</t>
  </si>
  <si>
    <t>Silla butaca para auditorio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</si>
  <si>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</si>
  <si>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</si>
  <si>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</si>
  <si>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</si>
  <si>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</si>
  <si>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</si>
  <si>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</si>
  <si>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</si>
  <si>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</si>
  <si>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</si>
  <si>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03</t>
  </si>
  <si>
    <t>Equipos y Muebles de Aseo, Higiene y Seguridad</t>
  </si>
  <si>
    <t>Otros equipos y muebles de aseo, higiene y seguridad</t>
  </si>
  <si>
    <t xml:space="preserve">Secamano eléctrico </t>
  </si>
  <si>
    <t>HERRAMIENTAS APARATOS Y EQUIPOS VARIOS</t>
  </si>
  <si>
    <t>0130</t>
  </si>
  <si>
    <t>Otras Herramientas, Aparatos y Equipos Varios</t>
  </si>
  <si>
    <t>02</t>
  </si>
  <si>
    <t>Extinguidores</t>
  </si>
  <si>
    <t>Extintor de incendio de 6 Kgrs</t>
  </si>
  <si>
    <t>0131</t>
  </si>
  <si>
    <t>0132</t>
  </si>
  <si>
    <t>0133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</si>
  <si>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</si>
  <si>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</si>
  <si>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</si>
  <si>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</si>
  <si>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</si>
  <si>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</si>
  <si>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</si>
  <si>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</si>
  <si>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</si>
  <si>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</si>
  <si>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</si>
  <si>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</si>
  <si>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</si>
  <si>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</si>
  <si>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</si>
  <si>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</si>
  <si>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</si>
  <si>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</si>
  <si>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</si>
  <si>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</si>
  <si>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</si>
  <si>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</si>
  <si>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</si>
  <si>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</si>
  <si>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</si>
  <si>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</si>
  <si>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</si>
  <si>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</si>
  <si>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</si>
  <si>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</si>
  <si>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</si>
  <si>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</si>
  <si>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</si>
  <si>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</si>
  <si>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</si>
  <si>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</si>
  <si>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</si>
  <si>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</si>
  <si>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</si>
  <si>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</si>
  <si>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</si>
  <si>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</si>
  <si>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</si>
  <si>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</si>
  <si>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</si>
  <si>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</si>
  <si>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</si>
  <si>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</si>
  <si>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</si>
  <si>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</si>
  <si>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</si>
  <si>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</si>
  <si>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</si>
  <si>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</si>
  <si>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</si>
  <si>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</si>
  <si>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</si>
  <si>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</si>
  <si>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</si>
  <si>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</si>
  <si>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</si>
  <si>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</si>
  <si>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</si>
  <si>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</si>
  <si>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</si>
  <si>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</si>
  <si>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</si>
  <si>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</si>
  <si>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</si>
  <si>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</si>
  <si>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</si>
  <si>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</si>
  <si>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</si>
  <si>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</si>
  <si>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</si>
  <si>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</si>
  <si>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</si>
  <si>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</si>
  <si>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</si>
  <si>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</si>
  <si>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</si>
  <si>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</si>
  <si>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</si>
  <si>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</si>
  <si>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</si>
  <si>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</si>
  <si>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</si>
  <si>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</si>
  <si>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</si>
  <si>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</si>
  <si>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</si>
  <si>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</si>
  <si>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</si>
  <si>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</si>
  <si>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</si>
  <si>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</si>
  <si>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</si>
  <si>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</si>
  <si>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</si>
  <si>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</si>
  <si>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</si>
  <si>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</si>
  <si>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</si>
  <si>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</si>
  <si>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</si>
  <si>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</si>
  <si>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</si>
  <si>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</si>
  <si>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</si>
  <si>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</si>
  <si>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</si>
  <si>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</si>
  <si>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</si>
  <si>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</si>
  <si>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</si>
  <si>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</si>
  <si>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</si>
  <si>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</si>
  <si>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</si>
  <si>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</si>
  <si>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</si>
  <si>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</si>
  <si>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</si>
  <si>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</si>
  <si>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</si>
  <si>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</si>
  <si>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</si>
  <si>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</si>
  <si>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</si>
  <si>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</si>
  <si>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</si>
  <si>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</si>
  <si>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</si>
  <si>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</si>
  <si>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</si>
  <si>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</si>
  <si>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</si>
  <si>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</si>
  <si>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</si>
  <si>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</si>
  <si>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</si>
  <si>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</si>
  <si>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</si>
  <si>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</si>
  <si>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</si>
  <si>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</si>
  <si>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</si>
  <si>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</si>
  <si>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</si>
  <si>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</si>
  <si>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</si>
  <si>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</si>
  <si>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</si>
  <si>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</si>
  <si>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</si>
  <si>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</si>
  <si>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</si>
  <si>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</si>
  <si>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</si>
  <si>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</si>
  <si>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</si>
  <si>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</si>
  <si>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</si>
  <si>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</si>
  <si>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</si>
  <si>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</si>
  <si>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</si>
  <si>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</si>
  <si>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</si>
  <si>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</si>
  <si>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</si>
  <si>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</si>
  <si>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</si>
  <si>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</si>
  <si>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</si>
  <si>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</si>
  <si>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</si>
  <si>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</si>
  <si>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</si>
  <si>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</si>
  <si>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</si>
  <si>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</si>
  <si>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</si>
  <si>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</si>
  <si>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</si>
  <si>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</si>
  <si>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</si>
  <si>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</si>
  <si>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</si>
  <si>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</si>
  <si>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</si>
  <si>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</si>
  <si>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</si>
  <si>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</si>
  <si>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</si>
  <si>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</si>
  <si>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</si>
  <si>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</si>
  <si>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</si>
  <si>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</si>
  <si>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</si>
  <si>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</si>
  <si>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</si>
  <si>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</si>
  <si>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</si>
  <si>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</si>
  <si>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</si>
  <si>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</si>
  <si>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</si>
  <si>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</si>
  <si>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</si>
  <si>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</si>
  <si>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</si>
  <si>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</si>
  <si>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Total: Cuatro millones setenta y seis mil ochocientos</t>
  </si>
  <si>
    <t xml:space="preserve">Total: Diez y siete millones novecientos diez y siete </t>
  </si>
  <si>
    <t>mil doscientos guaranies.-</t>
  </si>
  <si>
    <t>Total: Cincuenta millones setecientos treinta y ocho</t>
  </si>
  <si>
    <t>mil guaranies.-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</si>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</sst>
</file>

<file path=xl/styles.xml><?xml version="1.0" encoding="utf-8"?>
<styleSheet xmlns="http://schemas.openxmlformats.org/spreadsheetml/2006/main">
  <numFmts count="47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Gs&quot;\ #,##0;&quot;Gs&quot;\ \-#,##0"/>
    <numFmt numFmtId="181" formatCode="&quot;Gs&quot;\ #,##0;[Red]&quot;Gs&quot;\ \-#,##0"/>
    <numFmt numFmtId="182" formatCode="&quot;Gs&quot;\ #,##0.00;&quot;Gs&quot;\ \-#,##0.00"/>
    <numFmt numFmtId="183" formatCode="&quot;Gs&quot;\ #,##0.00;[Red]&quot;Gs&quot;\ \-#,##0.00"/>
    <numFmt numFmtId="184" formatCode="_ &quot;Gs&quot;\ * #,##0_ ;_ &quot;Gs&quot;\ * \-#,##0_ ;_ &quot;Gs&quot;\ * &quot;-&quot;_ ;_ @_ "/>
    <numFmt numFmtId="185" formatCode="_ &quot;Gs&quot;\ * #,##0.00_ ;_ &quot;Gs&quot;\ * \-#,##0.00_ ;_ &quot;Gs&quot;\ * &quot;-&quot;??_ ;_ @_ "/>
    <numFmt numFmtId="186" formatCode="_ * #,##0.0_ ;_ * \-#,##0.0_ ;_ * &quot;-&quot;??_ ;_ @_ "/>
    <numFmt numFmtId="187" formatCode="_ * #,##0_ ;_ * \-#,##0_ ;_ * &quot;-&quot;??_ ;_ @_ "/>
    <numFmt numFmtId="188" formatCode="0.0"/>
    <numFmt numFmtId="189" formatCode="&quot;Gs&quot;\ #,##0"/>
    <numFmt numFmtId="190" formatCode="[$-3C0A]hh:mm:ss\ AM/PM"/>
    <numFmt numFmtId="191" formatCode="[$-3C0A]dddd\,\ dd&quot; de &quot;mmmm&quot; de &quot;yyyy"/>
    <numFmt numFmtId="192" formatCode="#,##0_ ;\-#,##0\ "/>
    <numFmt numFmtId="193" formatCode="0_ ;[Red]\-0\ "/>
    <numFmt numFmtId="194" formatCode="[$-C0A]dddd\,\ dd&quot; de &quot;mmmm&quot; de &quot;yyyy"/>
    <numFmt numFmtId="195" formatCode="dd\-mm\-yy;@"/>
    <numFmt numFmtId="196" formatCode="0_ ;\-0\ "/>
    <numFmt numFmtId="197" formatCode="dd/mm/yy;@"/>
    <numFmt numFmtId="198" formatCode="mmm\-yy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quotePrefix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195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47" applyNumberFormat="1" applyFont="1" applyFill="1" applyBorder="1" applyAlignment="1">
      <alignment horizontal="center"/>
    </xf>
    <xf numFmtId="3" fontId="0" fillId="33" borderId="27" xfId="47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3" fontId="2" fillId="33" borderId="35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187" fontId="8" fillId="33" borderId="18" xfId="47" applyNumberFormat="1" applyFont="1" applyFill="1" applyBorder="1" applyAlignment="1">
      <alignment horizontal="center"/>
    </xf>
    <xf numFmtId="187" fontId="0" fillId="33" borderId="31" xfId="47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3" fontId="2" fillId="33" borderId="37" xfId="0" applyNumberFormat="1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187" fontId="0" fillId="33" borderId="0" xfId="47" applyNumberFormat="1" applyFont="1" applyFill="1" applyBorder="1" applyAlignment="1">
      <alignment horizontal="center"/>
    </xf>
    <xf numFmtId="1" fontId="0" fillId="33" borderId="0" xfId="47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87" fontId="0" fillId="33" borderId="0" xfId="47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38" xfId="47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195" fontId="0" fillId="33" borderId="39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2" fillId="33" borderId="27" xfId="0" applyFont="1" applyFill="1" applyBorder="1" applyAlignment="1" quotePrefix="1">
      <alignment horizontal="center"/>
    </xf>
    <xf numFmtId="3" fontId="0" fillId="33" borderId="0" xfId="0" applyNumberFormat="1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39" xfId="0" applyFont="1" applyFill="1" applyBorder="1" applyAlignment="1">
      <alignment/>
    </xf>
    <xf numFmtId="197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 quotePrefix="1">
      <alignment horizontal="center"/>
    </xf>
    <xf numFmtId="0" fontId="2" fillId="33" borderId="39" xfId="0" applyFont="1" applyFill="1" applyBorder="1" applyAlignment="1">
      <alignment/>
    </xf>
    <xf numFmtId="0" fontId="0" fillId="33" borderId="3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33" borderId="27" xfId="0" applyFont="1" applyFill="1" applyBorder="1" applyAlignment="1" quotePrefix="1">
      <alignment horizontal="center"/>
    </xf>
    <xf numFmtId="0" fontId="2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justify"/>
    </xf>
    <xf numFmtId="3" fontId="2" fillId="33" borderId="38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27" xfId="0" applyFont="1" applyFill="1" applyBorder="1" applyAlignment="1">
      <alignment/>
    </xf>
    <xf numFmtId="0" fontId="2" fillId="33" borderId="34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0" fillId="33" borderId="0" xfId="47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49" fontId="0" fillId="33" borderId="10" xfId="47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87" fontId="2" fillId="33" borderId="0" xfId="47" applyNumberFormat="1" applyFont="1" applyFill="1" applyAlignment="1">
      <alignment horizontal="right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left"/>
    </xf>
    <xf numFmtId="0" fontId="2" fillId="33" borderId="46" xfId="0" applyFont="1" applyFill="1" applyBorder="1" applyAlignment="1">
      <alignment horizontal="left"/>
    </xf>
    <xf numFmtId="0" fontId="1" fillId="33" borderId="47" xfId="0" applyFont="1" applyFill="1" applyBorder="1" applyAlignment="1">
      <alignment horizontal="left"/>
    </xf>
    <xf numFmtId="0" fontId="1" fillId="33" borderId="48" xfId="0" applyFont="1" applyFill="1" applyBorder="1" applyAlignment="1">
      <alignment horizontal="left"/>
    </xf>
    <xf numFmtId="0" fontId="2" fillId="33" borderId="47" xfId="0" applyFont="1" applyFill="1" applyBorder="1" applyAlignment="1">
      <alignment horizontal="left"/>
    </xf>
    <xf numFmtId="0" fontId="2" fillId="33" borderId="48" xfId="0" applyFont="1" applyFill="1" applyBorder="1" applyAlignment="1">
      <alignment horizontal="left"/>
    </xf>
    <xf numFmtId="0" fontId="0" fillId="33" borderId="47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left"/>
    </xf>
    <xf numFmtId="0" fontId="1" fillId="33" borderId="51" xfId="0" applyFont="1" applyFill="1" applyBorder="1" applyAlignment="1">
      <alignment horizontal="left"/>
    </xf>
    <xf numFmtId="0" fontId="2" fillId="33" borderId="50" xfId="0" applyFont="1" applyFill="1" applyBorder="1" applyAlignment="1">
      <alignment horizontal="left"/>
    </xf>
    <xf numFmtId="0" fontId="2" fillId="33" borderId="51" xfId="0" applyFont="1" applyFill="1" applyBorder="1" applyAlignment="1">
      <alignment horizontal="left"/>
    </xf>
    <xf numFmtId="0" fontId="0" fillId="33" borderId="5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53" xfId="0" applyFont="1" applyFill="1" applyBorder="1" applyAlignment="1">
      <alignment horizontal="left"/>
    </xf>
    <xf numFmtId="0" fontId="2" fillId="33" borderId="54" xfId="0" applyFont="1" applyFill="1" applyBorder="1" applyAlignment="1">
      <alignment horizontal="left"/>
    </xf>
    <xf numFmtId="0" fontId="2" fillId="33" borderId="43" xfId="0" applyFont="1" applyFill="1" applyBorder="1" applyAlignment="1">
      <alignment horizontal="left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left"/>
    </xf>
    <xf numFmtId="0" fontId="0" fillId="33" borderId="42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R624"/>
  <sheetViews>
    <sheetView showGridLines="0" tabSelected="1" zoomScaleSheetLayoutView="100" zoomScalePageLayoutView="0" workbookViewId="0" topLeftCell="B598">
      <selection activeCell="G579" sqref="G579"/>
    </sheetView>
  </sheetViews>
  <sheetFormatPr defaultColWidth="11.421875" defaultRowHeight="12.75"/>
  <cols>
    <col min="1" max="1" width="0.85546875" style="1" hidden="1" customWidth="1"/>
    <col min="2" max="2" width="11.8515625" style="1" customWidth="1"/>
    <col min="3" max="3" width="6.8515625" style="1" customWidth="1"/>
    <col min="4" max="4" width="5.57421875" style="1" customWidth="1"/>
    <col min="5" max="5" width="3.8515625" style="1" customWidth="1"/>
    <col min="6" max="6" width="5.28125" style="1" customWidth="1"/>
    <col min="7" max="7" width="50.140625" style="1" customWidth="1"/>
    <col min="8" max="8" width="8.28125" style="1" customWidth="1"/>
    <col min="9" max="9" width="9.00390625" style="1" customWidth="1"/>
    <col min="10" max="10" width="5.7109375" style="1" customWidth="1"/>
    <col min="11" max="11" width="10.00390625" style="1" customWidth="1"/>
    <col min="12" max="12" width="6.7109375" style="1" customWidth="1"/>
    <col min="13" max="13" width="13.00390625" style="1" customWidth="1"/>
    <col min="14" max="14" width="11.57421875" style="1" customWidth="1"/>
    <col min="15" max="15" width="8.421875" style="1" customWidth="1"/>
    <col min="16" max="16" width="1.421875" style="1" hidden="1" customWidth="1"/>
    <col min="17" max="17" width="6.421875" style="1" customWidth="1"/>
    <col min="18" max="18" width="8.28125" style="1" customWidth="1"/>
    <col min="19" max="19" width="12.28125" style="1" customWidth="1"/>
    <col min="20" max="16384" width="11.421875" style="1" customWidth="1"/>
  </cols>
  <sheetData>
    <row r="2" spans="15:17" ht="12.75">
      <c r="O2" s="98"/>
      <c r="Q2" s="98"/>
    </row>
    <row r="5" spans="2:18" ht="18">
      <c r="B5" s="4"/>
      <c r="C5" s="143" t="s">
        <v>41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spans="2:18" ht="12.75">
      <c r="B6" s="4"/>
      <c r="C6" s="80" t="s">
        <v>8</v>
      </c>
      <c r="D6" s="5"/>
      <c r="E6" s="5"/>
      <c r="F6" s="131" t="s">
        <v>9</v>
      </c>
      <c r="G6" s="131"/>
      <c r="H6" s="5"/>
      <c r="I6" s="131" t="s">
        <v>10</v>
      </c>
      <c r="J6" s="131"/>
      <c r="K6" s="131"/>
      <c r="L6" s="131"/>
      <c r="M6" s="131"/>
      <c r="N6" s="131"/>
      <c r="O6" s="131"/>
      <c r="P6" s="5"/>
      <c r="Q6" s="131"/>
      <c r="R6" s="131"/>
    </row>
    <row r="7" spans="2:18" ht="13.5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s="4"/>
      <c r="C8" s="132" t="s">
        <v>35</v>
      </c>
      <c r="D8" s="133"/>
      <c r="E8" s="134"/>
      <c r="F8" s="62" t="s">
        <v>31</v>
      </c>
      <c r="G8" s="6" t="s">
        <v>32</v>
      </c>
      <c r="H8" s="135" t="s">
        <v>36</v>
      </c>
      <c r="I8" s="136"/>
      <c r="J8" s="137" t="s">
        <v>35</v>
      </c>
      <c r="K8" s="134"/>
      <c r="L8" s="138"/>
      <c r="M8" s="139"/>
      <c r="N8" s="139"/>
      <c r="O8" s="139"/>
      <c r="P8" s="139"/>
      <c r="Q8" s="139"/>
      <c r="R8" s="140"/>
    </row>
    <row r="9" spans="2:18" ht="12.75">
      <c r="B9" s="4"/>
      <c r="C9" s="115" t="s">
        <v>37</v>
      </c>
      <c r="D9" s="116"/>
      <c r="E9" s="120"/>
      <c r="F9" s="63" t="s">
        <v>43</v>
      </c>
      <c r="G9" s="7" t="s">
        <v>44</v>
      </c>
      <c r="H9" s="117" t="s">
        <v>34</v>
      </c>
      <c r="I9" s="118"/>
      <c r="J9" s="119" t="s">
        <v>39</v>
      </c>
      <c r="K9" s="120"/>
      <c r="L9" s="121"/>
      <c r="M9" s="122"/>
      <c r="N9" s="122"/>
      <c r="O9" s="122"/>
      <c r="P9" s="122"/>
      <c r="Q9" s="122"/>
      <c r="R9" s="123"/>
    </row>
    <row r="10" spans="2:18" ht="12.75">
      <c r="B10" s="4"/>
      <c r="C10" s="115" t="s">
        <v>28</v>
      </c>
      <c r="D10" s="116"/>
      <c r="E10" s="116"/>
      <c r="F10" s="61" t="s">
        <v>53</v>
      </c>
      <c r="G10" s="8" t="s">
        <v>44</v>
      </c>
      <c r="H10" s="117" t="s">
        <v>11</v>
      </c>
      <c r="I10" s="118"/>
      <c r="J10" s="119" t="s">
        <v>27</v>
      </c>
      <c r="K10" s="120"/>
      <c r="L10" s="121"/>
      <c r="M10" s="122"/>
      <c r="N10" s="122"/>
      <c r="O10" s="122"/>
      <c r="P10" s="122"/>
      <c r="Q10" s="122"/>
      <c r="R10" s="123"/>
    </row>
    <row r="11" spans="2:18" ht="12.75">
      <c r="B11" s="4"/>
      <c r="C11" s="115" t="s">
        <v>38</v>
      </c>
      <c r="D11" s="116"/>
      <c r="E11" s="116"/>
      <c r="F11" s="61" t="s">
        <v>45</v>
      </c>
      <c r="G11" s="7" t="s">
        <v>54</v>
      </c>
      <c r="H11" s="117" t="s">
        <v>33</v>
      </c>
      <c r="I11" s="118"/>
      <c r="J11" s="119" t="s">
        <v>28</v>
      </c>
      <c r="K11" s="120"/>
      <c r="L11" s="121"/>
      <c r="M11" s="122"/>
      <c r="N11" s="122"/>
      <c r="O11" s="122"/>
      <c r="P11" s="122"/>
      <c r="Q11" s="122"/>
      <c r="R11" s="123"/>
    </row>
    <row r="12" spans="2:18" ht="13.5" thickBot="1">
      <c r="B12" s="4"/>
      <c r="C12" s="9"/>
      <c r="D12" s="10"/>
      <c r="E12" s="11"/>
      <c r="F12" s="12"/>
      <c r="G12" s="13"/>
      <c r="H12" s="124" t="s">
        <v>12</v>
      </c>
      <c r="I12" s="125"/>
      <c r="J12" s="126" t="s">
        <v>29</v>
      </c>
      <c r="K12" s="127"/>
      <c r="L12" s="128"/>
      <c r="M12" s="129"/>
      <c r="N12" s="129"/>
      <c r="O12" s="129"/>
      <c r="P12" s="129"/>
      <c r="Q12" s="129"/>
      <c r="R12" s="130"/>
    </row>
    <row r="13" spans="2:18" ht="13.5" thickBot="1">
      <c r="B13" s="4"/>
      <c r="C13" s="14"/>
      <c r="D13" s="15"/>
      <c r="E13" s="15"/>
      <c r="F13" s="15"/>
      <c r="G13" s="15"/>
      <c r="H13" s="16"/>
      <c r="I13" s="16"/>
      <c r="J13" s="17"/>
      <c r="K13" s="17"/>
      <c r="L13" s="17"/>
      <c r="M13" s="17"/>
      <c r="N13" s="17"/>
      <c r="O13" s="17"/>
      <c r="P13" s="17"/>
      <c r="Q13" s="17"/>
      <c r="R13" s="18"/>
    </row>
    <row r="14" spans="2:18" ht="15.75">
      <c r="B14" s="4"/>
      <c r="C14" s="19" t="s">
        <v>0</v>
      </c>
      <c r="D14" s="20" t="s">
        <v>3</v>
      </c>
      <c r="E14" s="104" t="s">
        <v>5</v>
      </c>
      <c r="F14" s="105"/>
      <c r="G14" s="106" t="s">
        <v>2</v>
      </c>
      <c r="H14" s="109" t="s">
        <v>13</v>
      </c>
      <c r="I14" s="110"/>
      <c r="J14" s="110"/>
      <c r="K14" s="110"/>
      <c r="L14" s="110"/>
      <c r="M14" s="111"/>
      <c r="N14" s="112"/>
      <c r="O14" s="21"/>
      <c r="P14" s="22"/>
      <c r="Q14" s="23"/>
      <c r="R14" s="24"/>
    </row>
    <row r="15" spans="2:18" ht="12.75">
      <c r="B15" s="4"/>
      <c r="C15" s="25" t="s">
        <v>1</v>
      </c>
      <c r="D15" s="78" t="s">
        <v>4</v>
      </c>
      <c r="E15" s="26" t="s">
        <v>6</v>
      </c>
      <c r="F15" s="27" t="s">
        <v>6</v>
      </c>
      <c r="G15" s="107"/>
      <c r="H15" s="78"/>
      <c r="I15" s="113" t="s">
        <v>14</v>
      </c>
      <c r="J15" s="113" t="s">
        <v>18</v>
      </c>
      <c r="K15" s="78"/>
      <c r="L15" s="58"/>
      <c r="M15" s="78" t="s">
        <v>19</v>
      </c>
      <c r="N15" s="78" t="s">
        <v>19</v>
      </c>
      <c r="O15" s="78" t="s">
        <v>21</v>
      </c>
      <c r="P15" s="28"/>
      <c r="Q15" s="29" t="s">
        <v>23</v>
      </c>
      <c r="R15" s="30" t="s">
        <v>25</v>
      </c>
    </row>
    <row r="16" spans="2:18" ht="13.5" thickBot="1">
      <c r="B16" s="4"/>
      <c r="C16" s="31"/>
      <c r="D16" s="79"/>
      <c r="E16" s="32">
        <v>1</v>
      </c>
      <c r="F16" s="79">
        <v>2</v>
      </c>
      <c r="G16" s="108"/>
      <c r="H16" s="79" t="s">
        <v>15</v>
      </c>
      <c r="I16" s="114"/>
      <c r="J16" s="114"/>
      <c r="K16" s="79" t="s">
        <v>16</v>
      </c>
      <c r="L16" s="79" t="s">
        <v>17</v>
      </c>
      <c r="M16" s="79" t="s">
        <v>40</v>
      </c>
      <c r="N16" s="79" t="s">
        <v>20</v>
      </c>
      <c r="O16" s="79" t="s">
        <v>22</v>
      </c>
      <c r="P16" s="33"/>
      <c r="Q16" s="32" t="s">
        <v>24</v>
      </c>
      <c r="R16" s="34" t="s">
        <v>26</v>
      </c>
    </row>
    <row r="17" spans="2:18" ht="12.75">
      <c r="B17" s="4"/>
      <c r="C17" s="64">
        <v>26112</v>
      </c>
      <c r="D17" s="3"/>
      <c r="E17" s="65"/>
      <c r="F17" s="3"/>
      <c r="G17" s="74" t="s">
        <v>51</v>
      </c>
      <c r="H17" s="3"/>
      <c r="I17" s="3"/>
      <c r="J17" s="3"/>
      <c r="K17" s="3"/>
      <c r="L17" s="65"/>
      <c r="M17" s="3"/>
      <c r="N17" s="15"/>
      <c r="O17" s="3"/>
      <c r="P17" s="15"/>
      <c r="Q17" s="65"/>
      <c r="R17" s="68"/>
    </row>
    <row r="18" spans="2:18" ht="12.75">
      <c r="B18" s="4"/>
      <c r="C18" s="14"/>
      <c r="D18" s="2" t="s">
        <v>43</v>
      </c>
      <c r="E18" s="65"/>
      <c r="F18" s="3"/>
      <c r="G18" s="81" t="s">
        <v>52</v>
      </c>
      <c r="H18" s="3"/>
      <c r="I18" s="72"/>
      <c r="J18" s="3"/>
      <c r="K18" s="3"/>
      <c r="L18" s="65"/>
      <c r="M18" s="3"/>
      <c r="N18" s="15"/>
      <c r="O18" s="3"/>
      <c r="P18" s="15"/>
      <c r="Q18" s="65"/>
      <c r="R18" s="68"/>
    </row>
    <row r="19" spans="2:18" ht="12.75">
      <c r="B19" s="4"/>
      <c r="C19" s="14"/>
      <c r="D19" s="3"/>
      <c r="E19" s="2" t="s">
        <v>67</v>
      </c>
      <c r="F19" s="73"/>
      <c r="G19" s="72" t="s">
        <v>68</v>
      </c>
      <c r="H19" s="70"/>
      <c r="I19" s="3"/>
      <c r="J19" s="3"/>
      <c r="K19" s="71"/>
      <c r="L19" s="65"/>
      <c r="M19" s="39"/>
      <c r="N19" s="67"/>
      <c r="O19" s="70"/>
      <c r="P19" s="15"/>
      <c r="Q19" s="65"/>
      <c r="R19" s="68"/>
    </row>
    <row r="20" spans="2:18" ht="12.75">
      <c r="B20" s="4"/>
      <c r="C20" s="14"/>
      <c r="D20" s="3"/>
      <c r="E20" s="66"/>
      <c r="F20" s="3"/>
      <c r="G20" s="69" t="s">
        <v>69</v>
      </c>
      <c r="H20" s="35">
        <v>43818</v>
      </c>
      <c r="I20" s="3" t="s">
        <v>48</v>
      </c>
      <c r="J20" s="3">
        <v>4952</v>
      </c>
      <c r="K20" s="71" t="s">
        <v>49</v>
      </c>
      <c r="L20" s="65">
        <v>1</v>
      </c>
      <c r="M20" s="39">
        <v>2206000</v>
      </c>
      <c r="N20" s="67">
        <v>2206000</v>
      </c>
      <c r="O20" s="35">
        <v>43818</v>
      </c>
      <c r="P20" s="15"/>
      <c r="Q20" s="65">
        <v>10</v>
      </c>
      <c r="R20" s="68" t="s">
        <v>46</v>
      </c>
    </row>
    <row r="21" spans="2:18" ht="12.75">
      <c r="B21" s="4"/>
      <c r="C21" s="14"/>
      <c r="D21" s="3"/>
      <c r="E21" s="65"/>
      <c r="F21" s="3"/>
      <c r="G21" s="69" t="s">
        <v>69</v>
      </c>
      <c r="H21" s="35">
        <v>43818</v>
      </c>
      <c r="I21" s="3" t="s">
        <v>48</v>
      </c>
      <c r="J21" s="3">
        <v>4952</v>
      </c>
      <c r="K21" s="71" t="s">
        <v>50</v>
      </c>
      <c r="L21" s="65">
        <v>1</v>
      </c>
      <c r="M21" s="39">
        <v>2206000</v>
      </c>
      <c r="N21" s="67">
        <v>2206000</v>
      </c>
      <c r="O21" s="35">
        <v>43818</v>
      </c>
      <c r="P21" s="15"/>
      <c r="Q21" s="65">
        <v>10</v>
      </c>
      <c r="R21" s="68" t="s">
        <v>46</v>
      </c>
    </row>
    <row r="22" spans="2:18" ht="12.75">
      <c r="B22" s="4"/>
      <c r="C22" s="14"/>
      <c r="D22" s="3"/>
      <c r="E22" s="65"/>
      <c r="F22" s="3"/>
      <c r="G22" s="69" t="s">
        <v>69</v>
      </c>
      <c r="H22" s="35">
        <v>43818</v>
      </c>
      <c r="I22" s="3" t="s">
        <v>48</v>
      </c>
      <c r="J22" s="3">
        <v>4952</v>
      </c>
      <c r="K22" s="71" t="s">
        <v>56</v>
      </c>
      <c r="L22" s="65">
        <v>1</v>
      </c>
      <c r="M22" s="39">
        <v>2206000</v>
      </c>
      <c r="N22" s="67">
        <v>2206000</v>
      </c>
      <c r="O22" s="35">
        <v>43818</v>
      </c>
      <c r="P22" s="15"/>
      <c r="Q22" s="65">
        <v>10</v>
      </c>
      <c r="R22" s="68" t="s">
        <v>46</v>
      </c>
    </row>
    <row r="23" spans="2:18" ht="12.75">
      <c r="B23" s="4"/>
      <c r="C23" s="14"/>
      <c r="D23" s="3"/>
      <c r="E23" s="65"/>
      <c r="F23" s="3"/>
      <c r="G23" s="69" t="s">
        <v>69</v>
      </c>
      <c r="H23" s="35">
        <v>43818</v>
      </c>
      <c r="I23" s="3" t="s">
        <v>48</v>
      </c>
      <c r="J23" s="3">
        <v>4952</v>
      </c>
      <c r="K23" s="71" t="s">
        <v>57</v>
      </c>
      <c r="L23" s="65">
        <v>1</v>
      </c>
      <c r="M23" s="39">
        <v>2206000</v>
      </c>
      <c r="N23" s="67">
        <v>2206000</v>
      </c>
      <c r="O23" s="35">
        <v>43818</v>
      </c>
      <c r="P23" s="15"/>
      <c r="Q23" s="65">
        <v>10</v>
      </c>
      <c r="R23" s="68" t="s">
        <v>46</v>
      </c>
    </row>
    <row r="24" spans="2:18" ht="12.75">
      <c r="B24" s="4"/>
      <c r="C24" s="14"/>
      <c r="D24" s="3"/>
      <c r="E24" s="65"/>
      <c r="F24" s="3"/>
      <c r="G24" s="69" t="s">
        <v>69</v>
      </c>
      <c r="H24" s="35">
        <v>43818</v>
      </c>
      <c r="I24" s="3" t="s">
        <v>48</v>
      </c>
      <c r="J24" s="3">
        <v>4952</v>
      </c>
      <c r="K24" s="71" t="s">
        <v>58</v>
      </c>
      <c r="L24" s="65">
        <v>1</v>
      </c>
      <c r="M24" s="39">
        <v>2206000</v>
      </c>
      <c r="N24" s="67">
        <v>2206000</v>
      </c>
      <c r="O24" s="35">
        <v>43818</v>
      </c>
      <c r="P24" s="15"/>
      <c r="Q24" s="65">
        <v>10</v>
      </c>
      <c r="R24" s="68" t="s">
        <v>46</v>
      </c>
    </row>
    <row r="25" spans="2:18" ht="12.75">
      <c r="B25" s="4"/>
      <c r="C25" s="14"/>
      <c r="D25" s="3"/>
      <c r="E25" s="65"/>
      <c r="F25" s="3"/>
      <c r="G25" s="69" t="s">
        <v>69</v>
      </c>
      <c r="H25" s="35">
        <v>43818</v>
      </c>
      <c r="I25" s="3" t="s">
        <v>48</v>
      </c>
      <c r="J25" s="3">
        <v>4952</v>
      </c>
      <c r="K25" s="71" t="s">
        <v>59</v>
      </c>
      <c r="L25" s="65">
        <v>1</v>
      </c>
      <c r="M25" s="39">
        <v>2206000</v>
      </c>
      <c r="N25" s="67">
        <v>2206000</v>
      </c>
      <c r="O25" s="35">
        <v>43818</v>
      </c>
      <c r="P25" s="15"/>
      <c r="Q25" s="65">
        <v>10</v>
      </c>
      <c r="R25" s="68" t="s">
        <v>46</v>
      </c>
    </row>
    <row r="26" spans="2:18" ht="12.75">
      <c r="B26" s="4"/>
      <c r="C26" s="14"/>
      <c r="D26" s="3"/>
      <c r="E26" s="75"/>
      <c r="F26" s="3"/>
      <c r="G26" s="69" t="s">
        <v>69</v>
      </c>
      <c r="H26" s="35">
        <v>43818</v>
      </c>
      <c r="I26" s="3" t="s">
        <v>48</v>
      </c>
      <c r="J26" s="3">
        <v>4952</v>
      </c>
      <c r="K26" s="71" t="s">
        <v>60</v>
      </c>
      <c r="L26" s="65">
        <v>1</v>
      </c>
      <c r="M26" s="39">
        <v>2206000</v>
      </c>
      <c r="N26" s="67">
        <v>2206000</v>
      </c>
      <c r="O26" s="35">
        <v>43818</v>
      </c>
      <c r="P26" s="15"/>
      <c r="Q26" s="65">
        <v>10</v>
      </c>
      <c r="R26" s="68" t="s">
        <v>46</v>
      </c>
    </row>
    <row r="27" spans="2:18" ht="12.75">
      <c r="B27" s="4"/>
      <c r="C27" s="14"/>
      <c r="D27" s="3"/>
      <c r="E27" s="65"/>
      <c r="F27" s="3"/>
      <c r="G27" s="69" t="s">
        <v>69</v>
      </c>
      <c r="H27" s="35">
        <v>43818</v>
      </c>
      <c r="I27" s="3" t="s">
        <v>48</v>
      </c>
      <c r="J27" s="3">
        <v>4952</v>
      </c>
      <c r="K27" s="71" t="s">
        <v>61</v>
      </c>
      <c r="L27" s="65">
        <v>1</v>
      </c>
      <c r="M27" s="39">
        <v>2206000</v>
      </c>
      <c r="N27" s="67">
        <v>2206000</v>
      </c>
      <c r="O27" s="35">
        <v>43818</v>
      </c>
      <c r="P27" s="15"/>
      <c r="Q27" s="65">
        <v>10</v>
      </c>
      <c r="R27" s="68" t="s">
        <v>46</v>
      </c>
    </row>
    <row r="28" spans="2:18" ht="12.75">
      <c r="B28" s="4"/>
      <c r="C28" s="14"/>
      <c r="D28" s="3"/>
      <c r="E28" s="65"/>
      <c r="F28" s="3"/>
      <c r="G28" s="69" t="s">
        <v>69</v>
      </c>
      <c r="H28" s="35">
        <v>43818</v>
      </c>
      <c r="I28" s="3" t="s">
        <v>48</v>
      </c>
      <c r="J28" s="3">
        <v>4952</v>
      </c>
      <c r="K28" s="71" t="s">
        <v>62</v>
      </c>
      <c r="L28" s="65">
        <v>1</v>
      </c>
      <c r="M28" s="39">
        <v>2206000</v>
      </c>
      <c r="N28" s="67">
        <v>2206000</v>
      </c>
      <c r="O28" s="35">
        <v>43818</v>
      </c>
      <c r="P28" s="15"/>
      <c r="Q28" s="65">
        <v>10</v>
      </c>
      <c r="R28" s="68" t="s">
        <v>46</v>
      </c>
    </row>
    <row r="29" spans="2:18" ht="12.75">
      <c r="B29" s="4"/>
      <c r="C29" s="14"/>
      <c r="D29" s="3"/>
      <c r="E29" s="65"/>
      <c r="F29" s="3"/>
      <c r="G29" s="69" t="s">
        <v>69</v>
      </c>
      <c r="H29" s="35">
        <v>43818</v>
      </c>
      <c r="I29" s="3" t="s">
        <v>48</v>
      </c>
      <c r="J29" s="3">
        <v>4952</v>
      </c>
      <c r="K29" s="71" t="s">
        <v>63</v>
      </c>
      <c r="L29" s="65">
        <v>1</v>
      </c>
      <c r="M29" s="39">
        <v>2206000</v>
      </c>
      <c r="N29" s="67">
        <v>2206000</v>
      </c>
      <c r="O29" s="35">
        <v>43818</v>
      </c>
      <c r="P29" s="15"/>
      <c r="Q29" s="65">
        <v>10</v>
      </c>
      <c r="R29" s="68" t="s">
        <v>46</v>
      </c>
    </row>
    <row r="30" spans="2:18" ht="12.75">
      <c r="B30" s="4"/>
      <c r="C30" s="14"/>
      <c r="D30" s="3"/>
      <c r="E30" s="65"/>
      <c r="F30" s="3"/>
      <c r="G30" s="69" t="s">
        <v>69</v>
      </c>
      <c r="H30" s="35">
        <v>43818</v>
      </c>
      <c r="I30" s="3" t="s">
        <v>48</v>
      </c>
      <c r="J30" s="3">
        <v>4952</v>
      </c>
      <c r="K30" s="71" t="s">
        <v>64</v>
      </c>
      <c r="L30" s="65">
        <v>1</v>
      </c>
      <c r="M30" s="39">
        <v>2206000</v>
      </c>
      <c r="N30" s="67">
        <v>2206000</v>
      </c>
      <c r="O30" s="35">
        <v>43818</v>
      </c>
      <c r="P30" s="15"/>
      <c r="Q30" s="65">
        <v>10</v>
      </c>
      <c r="R30" s="68" t="s">
        <v>46</v>
      </c>
    </row>
    <row r="31" spans="2:18" ht="12.75">
      <c r="B31" s="4"/>
      <c r="C31" s="14"/>
      <c r="D31" s="3"/>
      <c r="E31" s="65"/>
      <c r="F31" s="3"/>
      <c r="G31" s="69" t="s">
        <v>69</v>
      </c>
      <c r="H31" s="35">
        <v>43818</v>
      </c>
      <c r="I31" s="3" t="s">
        <v>48</v>
      </c>
      <c r="J31" s="3">
        <v>4952</v>
      </c>
      <c r="K31" s="71" t="s">
        <v>65</v>
      </c>
      <c r="L31" s="65">
        <v>1</v>
      </c>
      <c r="M31" s="39">
        <v>2206000</v>
      </c>
      <c r="N31" s="67">
        <v>2206000</v>
      </c>
      <c r="O31" s="35">
        <v>43818</v>
      </c>
      <c r="P31" s="15"/>
      <c r="Q31" s="65">
        <v>10</v>
      </c>
      <c r="R31" s="68" t="s">
        <v>46</v>
      </c>
    </row>
    <row r="32" spans="2:18" ht="12.75">
      <c r="B32" s="4"/>
      <c r="C32" s="14"/>
      <c r="D32" s="3"/>
      <c r="E32" s="65"/>
      <c r="F32" s="3"/>
      <c r="G32" s="69" t="s">
        <v>69</v>
      </c>
      <c r="H32" s="35">
        <v>43818</v>
      </c>
      <c r="I32" s="3" t="s">
        <v>48</v>
      </c>
      <c r="J32" s="3">
        <v>4952</v>
      </c>
      <c r="K32" s="71" t="s">
        <v>66</v>
      </c>
      <c r="L32" s="65">
        <v>1</v>
      </c>
      <c r="M32" s="39">
        <v>2206000</v>
      </c>
      <c r="N32" s="67">
        <v>2206000</v>
      </c>
      <c r="O32" s="35">
        <v>43818</v>
      </c>
      <c r="P32" s="15"/>
      <c r="Q32" s="65">
        <v>10</v>
      </c>
      <c r="R32" s="68" t="s">
        <v>46</v>
      </c>
    </row>
    <row r="33" spans="2:18" ht="12.75">
      <c r="B33" s="4"/>
      <c r="C33" s="14"/>
      <c r="D33" s="3"/>
      <c r="E33" s="65"/>
      <c r="F33" s="3"/>
      <c r="G33" s="69" t="s">
        <v>69</v>
      </c>
      <c r="H33" s="35">
        <v>43818</v>
      </c>
      <c r="I33" s="3" t="s">
        <v>48</v>
      </c>
      <c r="J33" s="3">
        <v>4952</v>
      </c>
      <c r="K33" s="71" t="s">
        <v>70</v>
      </c>
      <c r="L33" s="65">
        <v>1</v>
      </c>
      <c r="M33" s="39">
        <v>2206000</v>
      </c>
      <c r="N33" s="67">
        <v>2206000</v>
      </c>
      <c r="O33" s="35">
        <v>43818</v>
      </c>
      <c r="P33" s="15"/>
      <c r="Q33" s="65">
        <v>10</v>
      </c>
      <c r="R33" s="68" t="s">
        <v>46</v>
      </c>
    </row>
    <row r="34" spans="2:18" ht="12.75">
      <c r="B34" s="4"/>
      <c r="C34" s="14"/>
      <c r="D34" s="3"/>
      <c r="E34" s="65"/>
      <c r="F34" s="3"/>
      <c r="G34" s="69" t="s">
        <v>69</v>
      </c>
      <c r="H34" s="35">
        <v>43818</v>
      </c>
      <c r="I34" s="3" t="s">
        <v>48</v>
      </c>
      <c r="J34" s="3">
        <v>4952</v>
      </c>
      <c r="K34" s="71" t="s">
        <v>71</v>
      </c>
      <c r="L34" s="65">
        <v>1</v>
      </c>
      <c r="M34" s="39">
        <v>2206000</v>
      </c>
      <c r="N34" s="67">
        <v>2206000</v>
      </c>
      <c r="O34" s="35">
        <v>43818</v>
      </c>
      <c r="P34" s="15"/>
      <c r="Q34" s="65">
        <v>10</v>
      </c>
      <c r="R34" s="68" t="s">
        <v>46</v>
      </c>
    </row>
    <row r="35" spans="2:18" ht="12.75">
      <c r="B35" s="4"/>
      <c r="C35" s="14"/>
      <c r="D35" s="3"/>
      <c r="E35" s="65"/>
      <c r="F35" s="3"/>
      <c r="G35" s="69" t="s">
        <v>69</v>
      </c>
      <c r="H35" s="35">
        <v>43818</v>
      </c>
      <c r="I35" s="3" t="s">
        <v>48</v>
      </c>
      <c r="J35" s="3">
        <v>4952</v>
      </c>
      <c r="K35" s="71" t="s">
        <v>72</v>
      </c>
      <c r="L35" s="65">
        <v>1</v>
      </c>
      <c r="M35" s="39">
        <v>2206000</v>
      </c>
      <c r="N35" s="67">
        <v>2206000</v>
      </c>
      <c r="O35" s="35">
        <v>43818</v>
      </c>
      <c r="P35" s="15"/>
      <c r="Q35" s="65">
        <v>10</v>
      </c>
      <c r="R35" s="68" t="s">
        <v>46</v>
      </c>
    </row>
    <row r="36" spans="2:18" ht="12.75">
      <c r="B36" s="4"/>
      <c r="C36" s="14"/>
      <c r="D36" s="3"/>
      <c r="E36" s="65"/>
      <c r="F36" s="3"/>
      <c r="G36" s="69" t="s">
        <v>69</v>
      </c>
      <c r="H36" s="35">
        <v>43818</v>
      </c>
      <c r="I36" s="3" t="s">
        <v>48</v>
      </c>
      <c r="J36" s="3">
        <v>4952</v>
      </c>
      <c r="K36" s="71" t="s">
        <v>73</v>
      </c>
      <c r="L36" s="65">
        <v>1</v>
      </c>
      <c r="M36" s="39">
        <v>2206000</v>
      </c>
      <c r="N36" s="67">
        <v>2206000</v>
      </c>
      <c r="O36" s="35">
        <v>43818</v>
      </c>
      <c r="P36" s="15"/>
      <c r="Q36" s="65">
        <v>10</v>
      </c>
      <c r="R36" s="68" t="s">
        <v>46</v>
      </c>
    </row>
    <row r="37" spans="2:18" ht="12.75">
      <c r="B37" s="4"/>
      <c r="C37" s="14"/>
      <c r="D37" s="3"/>
      <c r="E37" s="65"/>
      <c r="F37" s="3"/>
      <c r="G37" s="69" t="s">
        <v>69</v>
      </c>
      <c r="H37" s="35">
        <v>43818</v>
      </c>
      <c r="I37" s="3" t="s">
        <v>48</v>
      </c>
      <c r="J37" s="3">
        <v>4952</v>
      </c>
      <c r="K37" s="71" t="s">
        <v>74</v>
      </c>
      <c r="L37" s="65">
        <v>1</v>
      </c>
      <c r="M37" s="39">
        <v>2206000</v>
      </c>
      <c r="N37" s="67">
        <v>2206000</v>
      </c>
      <c r="O37" s="35">
        <v>43818</v>
      </c>
      <c r="P37" s="15"/>
      <c r="Q37" s="65">
        <v>10</v>
      </c>
      <c r="R37" s="68" t="s">
        <v>46</v>
      </c>
    </row>
    <row r="38" spans="2:18" ht="12.75">
      <c r="B38" s="4"/>
      <c r="C38" s="14"/>
      <c r="D38" s="3"/>
      <c r="E38" s="65"/>
      <c r="F38" s="3"/>
      <c r="G38" s="69" t="s">
        <v>69</v>
      </c>
      <c r="H38" s="35">
        <v>43818</v>
      </c>
      <c r="I38" s="3" t="s">
        <v>48</v>
      </c>
      <c r="J38" s="3">
        <v>4952</v>
      </c>
      <c r="K38" s="71" t="s">
        <v>75</v>
      </c>
      <c r="L38" s="65">
        <v>1</v>
      </c>
      <c r="M38" s="39">
        <v>2206000</v>
      </c>
      <c r="N38" s="67">
        <v>2206000</v>
      </c>
      <c r="O38" s="35">
        <v>43818</v>
      </c>
      <c r="P38" s="15"/>
      <c r="Q38" s="65">
        <v>10</v>
      </c>
      <c r="R38" s="68" t="s">
        <v>46</v>
      </c>
    </row>
    <row r="39" spans="2:18" ht="12.75">
      <c r="B39" s="4"/>
      <c r="C39" s="14"/>
      <c r="D39" s="3"/>
      <c r="E39" s="65"/>
      <c r="F39" s="3"/>
      <c r="G39" s="69" t="s">
        <v>69</v>
      </c>
      <c r="H39" s="35">
        <v>43818</v>
      </c>
      <c r="I39" s="3" t="s">
        <v>48</v>
      </c>
      <c r="J39" s="3">
        <v>4952</v>
      </c>
      <c r="K39" s="71" t="s">
        <v>76</v>
      </c>
      <c r="L39" s="65">
        <v>1</v>
      </c>
      <c r="M39" s="39">
        <v>2206000</v>
      </c>
      <c r="N39" s="67">
        <v>2206000</v>
      </c>
      <c r="O39" s="35">
        <v>43818</v>
      </c>
      <c r="P39" s="15"/>
      <c r="Q39" s="65">
        <v>10</v>
      </c>
      <c r="R39" s="68" t="s">
        <v>46</v>
      </c>
    </row>
    <row r="40" spans="2:18" ht="12.75">
      <c r="B40" s="4"/>
      <c r="C40" s="14"/>
      <c r="D40" s="3"/>
      <c r="E40" s="65"/>
      <c r="F40" s="3"/>
      <c r="G40" s="69" t="s">
        <v>69</v>
      </c>
      <c r="H40" s="35">
        <v>43818</v>
      </c>
      <c r="I40" s="3" t="s">
        <v>48</v>
      </c>
      <c r="J40" s="3">
        <v>4952</v>
      </c>
      <c r="K40" s="71" t="s">
        <v>77</v>
      </c>
      <c r="L40" s="65">
        <v>1</v>
      </c>
      <c r="M40" s="39">
        <v>2206000</v>
      </c>
      <c r="N40" s="67">
        <v>2206000</v>
      </c>
      <c r="O40" s="35">
        <v>43818</v>
      </c>
      <c r="P40" s="15"/>
      <c r="Q40" s="65">
        <v>10</v>
      </c>
      <c r="R40" s="68" t="s">
        <v>46</v>
      </c>
    </row>
    <row r="41" spans="2:18" ht="12.75">
      <c r="B41" s="4"/>
      <c r="C41" s="14"/>
      <c r="D41" s="3"/>
      <c r="E41" s="65"/>
      <c r="F41" s="3"/>
      <c r="G41" s="69" t="s">
        <v>69</v>
      </c>
      <c r="H41" s="35">
        <v>43818</v>
      </c>
      <c r="I41" s="3" t="s">
        <v>48</v>
      </c>
      <c r="J41" s="3">
        <v>4952</v>
      </c>
      <c r="K41" s="71" t="s">
        <v>78</v>
      </c>
      <c r="L41" s="65">
        <v>1</v>
      </c>
      <c r="M41" s="39">
        <v>2206000</v>
      </c>
      <c r="N41" s="67">
        <v>2206000</v>
      </c>
      <c r="O41" s="35">
        <v>43818</v>
      </c>
      <c r="P41" s="15"/>
      <c r="Q41" s="65">
        <v>10</v>
      </c>
      <c r="R41" s="68" t="s">
        <v>46</v>
      </c>
    </row>
    <row r="42" spans="2:18" ht="12.75">
      <c r="B42" s="4"/>
      <c r="C42" s="14"/>
      <c r="D42" s="3"/>
      <c r="E42" s="65"/>
      <c r="F42" s="3"/>
      <c r="G42" s="69" t="s">
        <v>69</v>
      </c>
      <c r="H42" s="35">
        <v>43818</v>
      </c>
      <c r="I42" s="3" t="s">
        <v>48</v>
      </c>
      <c r="J42" s="3">
        <v>4952</v>
      </c>
      <c r="K42" s="71" t="s">
        <v>79</v>
      </c>
      <c r="L42" s="65">
        <v>1</v>
      </c>
      <c r="M42" s="39">
        <v>2206000</v>
      </c>
      <c r="N42" s="67">
        <v>2206000</v>
      </c>
      <c r="O42" s="35">
        <v>43818</v>
      </c>
      <c r="P42" s="15"/>
      <c r="Q42" s="65">
        <v>10</v>
      </c>
      <c r="R42" s="68" t="s">
        <v>46</v>
      </c>
    </row>
    <row r="43" spans="2:18" ht="13.5" thickBot="1">
      <c r="B43" s="4"/>
      <c r="C43" s="41"/>
      <c r="D43" s="3"/>
      <c r="E43" s="56"/>
      <c r="F43" s="3"/>
      <c r="G43" s="72" t="s">
        <v>310</v>
      </c>
      <c r="H43" s="35"/>
      <c r="I43" s="36"/>
      <c r="J43" s="3"/>
      <c r="K43" s="37"/>
      <c r="L43" s="38"/>
      <c r="M43" s="42">
        <f>SUM(M19:M42)</f>
        <v>50738000</v>
      </c>
      <c r="N43" s="57">
        <f>SUM(N19:N42)</f>
        <v>50738000</v>
      </c>
      <c r="O43" s="59"/>
      <c r="P43" s="3"/>
      <c r="Q43" s="3"/>
      <c r="R43" s="40"/>
    </row>
    <row r="44" spans="2:18" ht="14.25" thickBot="1" thickTop="1">
      <c r="B44" s="4"/>
      <c r="C44" s="43"/>
      <c r="D44" s="13"/>
      <c r="E44" s="13"/>
      <c r="F44" s="13"/>
      <c r="G44" s="44" t="s">
        <v>311</v>
      </c>
      <c r="H44" s="79"/>
      <c r="I44" s="79"/>
      <c r="J44" s="79"/>
      <c r="K44" s="45"/>
      <c r="L44" s="46"/>
      <c r="M44" s="47"/>
      <c r="N44" s="48"/>
      <c r="O44" s="49"/>
      <c r="P44" s="13"/>
      <c r="Q44" s="13"/>
      <c r="R44" s="50"/>
    </row>
    <row r="45" spans="2:18" ht="12.75">
      <c r="B45" s="4"/>
      <c r="C45" s="141"/>
      <c r="D45" s="141"/>
      <c r="E45" s="141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</row>
    <row r="46" spans="2:18" ht="12.75">
      <c r="B46" s="4"/>
      <c r="C46" s="76"/>
      <c r="D46" s="76"/>
      <c r="E46" s="76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2:18" ht="12.75">
      <c r="B47" s="4"/>
      <c r="C47" s="4"/>
      <c r="D47" s="15"/>
      <c r="E47" s="15"/>
      <c r="F47" s="15"/>
      <c r="G47" s="15"/>
      <c r="H47" s="15"/>
      <c r="I47" s="15"/>
      <c r="J47" s="15"/>
      <c r="K47" s="51"/>
      <c r="L47" s="52"/>
      <c r="M47" s="15"/>
      <c r="N47" s="15"/>
      <c r="O47" s="15"/>
      <c r="P47" s="15"/>
      <c r="Q47" s="15"/>
      <c r="R47" s="15"/>
    </row>
    <row r="48" spans="2:18" ht="12.75">
      <c r="B48" s="4"/>
      <c r="C48" s="4"/>
      <c r="D48" s="53"/>
      <c r="E48" s="53"/>
      <c r="F48" s="53"/>
      <c r="G48" s="53"/>
      <c r="H48" s="53"/>
      <c r="I48" s="53"/>
      <c r="J48" s="53"/>
      <c r="K48" s="54"/>
      <c r="L48" s="52"/>
      <c r="M48" s="53"/>
      <c r="N48" s="53"/>
      <c r="O48" s="53"/>
      <c r="P48" s="53"/>
      <c r="Q48" s="53"/>
      <c r="R48" s="53"/>
    </row>
    <row r="49" spans="2:18" ht="12.75">
      <c r="B49" s="4"/>
      <c r="C49" s="55"/>
      <c r="D49" s="101" t="s">
        <v>42</v>
      </c>
      <c r="E49" s="101"/>
      <c r="F49" s="101"/>
      <c r="G49" s="101"/>
      <c r="H49" s="102" t="s">
        <v>7</v>
      </c>
      <c r="I49" s="102"/>
      <c r="J49" s="102"/>
      <c r="K49" s="102"/>
      <c r="L49" s="52"/>
      <c r="M49" s="103" t="s">
        <v>30</v>
      </c>
      <c r="N49" s="103"/>
      <c r="O49" s="103"/>
      <c r="P49" s="103"/>
      <c r="Q49" s="103"/>
      <c r="R49" s="103"/>
    </row>
    <row r="54" ht="12.75">
      <c r="O54" s="98"/>
    </row>
    <row r="56" spans="2:18" ht="18">
      <c r="B56" s="4"/>
      <c r="C56" s="143" t="s">
        <v>41</v>
      </c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</row>
    <row r="57" spans="2:18" ht="18">
      <c r="B57" s="4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2:18" ht="12.75">
      <c r="B58" s="4"/>
      <c r="C58" s="80" t="s">
        <v>8</v>
      </c>
      <c r="D58" s="5"/>
      <c r="E58" s="5"/>
      <c r="F58" s="131" t="s">
        <v>9</v>
      </c>
      <c r="G58" s="131"/>
      <c r="H58" s="5"/>
      <c r="I58" s="131" t="s">
        <v>10</v>
      </c>
      <c r="J58" s="131"/>
      <c r="K58" s="131"/>
      <c r="L58" s="131"/>
      <c r="M58" s="131"/>
      <c r="N58" s="131"/>
      <c r="O58" s="131"/>
      <c r="P58" s="5"/>
      <c r="Q58" s="131"/>
      <c r="R58" s="131"/>
    </row>
    <row r="59" spans="2:18" ht="13.5" thickBot="1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ht="12.75">
      <c r="B60" s="4"/>
      <c r="C60" s="132" t="s">
        <v>35</v>
      </c>
      <c r="D60" s="133"/>
      <c r="E60" s="134"/>
      <c r="F60" s="62" t="s">
        <v>31</v>
      </c>
      <c r="G60" s="6" t="s">
        <v>32</v>
      </c>
      <c r="H60" s="135" t="s">
        <v>36</v>
      </c>
      <c r="I60" s="136"/>
      <c r="J60" s="137" t="s">
        <v>35</v>
      </c>
      <c r="K60" s="134"/>
      <c r="L60" s="138"/>
      <c r="M60" s="139"/>
      <c r="N60" s="139"/>
      <c r="O60" s="139"/>
      <c r="P60" s="139"/>
      <c r="Q60" s="139"/>
      <c r="R60" s="140"/>
    </row>
    <row r="61" spans="2:18" ht="12.75">
      <c r="B61" s="4"/>
      <c r="C61" s="115" t="s">
        <v>37</v>
      </c>
      <c r="D61" s="116"/>
      <c r="E61" s="120"/>
      <c r="F61" s="63" t="s">
        <v>43</v>
      </c>
      <c r="G61" s="7" t="s">
        <v>44</v>
      </c>
      <c r="H61" s="117" t="s">
        <v>34</v>
      </c>
      <c r="I61" s="118"/>
      <c r="J61" s="119" t="s">
        <v>39</v>
      </c>
      <c r="K61" s="120"/>
      <c r="L61" s="121"/>
      <c r="M61" s="122"/>
      <c r="N61" s="122"/>
      <c r="O61" s="122"/>
      <c r="P61" s="122"/>
      <c r="Q61" s="122"/>
      <c r="R61" s="123"/>
    </row>
    <row r="62" spans="2:18" ht="12.75">
      <c r="B62" s="4"/>
      <c r="C62" s="115" t="s">
        <v>28</v>
      </c>
      <c r="D62" s="116"/>
      <c r="E62" s="116"/>
      <c r="F62" s="61" t="s">
        <v>53</v>
      </c>
      <c r="G62" s="8" t="s">
        <v>44</v>
      </c>
      <c r="H62" s="117" t="s">
        <v>11</v>
      </c>
      <c r="I62" s="118"/>
      <c r="J62" s="119" t="s">
        <v>27</v>
      </c>
      <c r="K62" s="120"/>
      <c r="L62" s="121"/>
      <c r="M62" s="122"/>
      <c r="N62" s="122"/>
      <c r="O62" s="122"/>
      <c r="P62" s="122"/>
      <c r="Q62" s="122"/>
      <c r="R62" s="123"/>
    </row>
    <row r="63" spans="2:18" ht="12.75">
      <c r="B63" s="4"/>
      <c r="C63" s="115" t="s">
        <v>38</v>
      </c>
      <c r="D63" s="116"/>
      <c r="E63" s="116"/>
      <c r="F63" s="61" t="s">
        <v>45</v>
      </c>
      <c r="G63" s="7" t="s">
        <v>54</v>
      </c>
      <c r="H63" s="117" t="s">
        <v>33</v>
      </c>
      <c r="I63" s="118"/>
      <c r="J63" s="119" t="s">
        <v>28</v>
      </c>
      <c r="K63" s="120"/>
      <c r="L63" s="121"/>
      <c r="M63" s="122"/>
      <c r="N63" s="122"/>
      <c r="O63" s="122"/>
      <c r="P63" s="122"/>
      <c r="Q63" s="122"/>
      <c r="R63" s="123"/>
    </row>
    <row r="64" spans="2:18" ht="13.5" thickBot="1">
      <c r="B64" s="4"/>
      <c r="C64" s="9"/>
      <c r="D64" s="10"/>
      <c r="E64" s="11"/>
      <c r="F64" s="12"/>
      <c r="G64" s="13"/>
      <c r="H64" s="124" t="s">
        <v>12</v>
      </c>
      <c r="I64" s="125"/>
      <c r="J64" s="126" t="s">
        <v>29</v>
      </c>
      <c r="K64" s="127"/>
      <c r="L64" s="128"/>
      <c r="M64" s="129"/>
      <c r="N64" s="129"/>
      <c r="O64" s="129"/>
      <c r="P64" s="129"/>
      <c r="Q64" s="129"/>
      <c r="R64" s="130"/>
    </row>
    <row r="65" spans="2:18" ht="13.5" thickBot="1">
      <c r="B65" s="4"/>
      <c r="C65" s="14"/>
      <c r="D65" s="15"/>
      <c r="E65" s="15"/>
      <c r="F65" s="15"/>
      <c r="G65" s="15"/>
      <c r="H65" s="16"/>
      <c r="I65" s="16"/>
      <c r="J65" s="17"/>
      <c r="K65" s="17"/>
      <c r="L65" s="17"/>
      <c r="M65" s="17"/>
      <c r="N65" s="17"/>
      <c r="O65" s="17"/>
      <c r="P65" s="17"/>
      <c r="Q65" s="17"/>
      <c r="R65" s="18"/>
    </row>
    <row r="66" spans="2:18" ht="15.75">
      <c r="B66" s="4"/>
      <c r="C66" s="19" t="s">
        <v>0</v>
      </c>
      <c r="D66" s="20" t="s">
        <v>3</v>
      </c>
      <c r="E66" s="104" t="s">
        <v>5</v>
      </c>
      <c r="F66" s="105"/>
      <c r="G66" s="106" t="s">
        <v>2</v>
      </c>
      <c r="H66" s="109" t="s">
        <v>13</v>
      </c>
      <c r="I66" s="110"/>
      <c r="J66" s="110"/>
      <c r="K66" s="110"/>
      <c r="L66" s="110"/>
      <c r="M66" s="111"/>
      <c r="N66" s="112"/>
      <c r="O66" s="21"/>
      <c r="P66" s="22"/>
      <c r="Q66" s="23"/>
      <c r="R66" s="24"/>
    </row>
    <row r="67" spans="2:18" ht="12.75">
      <c r="B67" s="4"/>
      <c r="C67" s="25" t="s">
        <v>1</v>
      </c>
      <c r="D67" s="78" t="s">
        <v>4</v>
      </c>
      <c r="E67" s="26" t="s">
        <v>6</v>
      </c>
      <c r="F67" s="27" t="s">
        <v>6</v>
      </c>
      <c r="G67" s="107"/>
      <c r="H67" s="78"/>
      <c r="I67" s="113" t="s">
        <v>14</v>
      </c>
      <c r="J67" s="113" t="s">
        <v>18</v>
      </c>
      <c r="K67" s="78"/>
      <c r="L67" s="58"/>
      <c r="M67" s="78" t="s">
        <v>19</v>
      </c>
      <c r="N67" s="78" t="s">
        <v>19</v>
      </c>
      <c r="O67" s="78" t="s">
        <v>21</v>
      </c>
      <c r="P67" s="28"/>
      <c r="Q67" s="29" t="s">
        <v>23</v>
      </c>
      <c r="R67" s="30" t="s">
        <v>25</v>
      </c>
    </row>
    <row r="68" spans="2:18" ht="13.5" thickBot="1">
      <c r="B68" s="4"/>
      <c r="C68" s="31"/>
      <c r="D68" s="79"/>
      <c r="E68" s="32">
        <v>1</v>
      </c>
      <c r="F68" s="79">
        <v>2</v>
      </c>
      <c r="G68" s="108"/>
      <c r="H68" s="79" t="s">
        <v>15</v>
      </c>
      <c r="I68" s="114"/>
      <c r="J68" s="114"/>
      <c r="K68" s="79" t="s">
        <v>16</v>
      </c>
      <c r="L68" s="79" t="s">
        <v>17</v>
      </c>
      <c r="M68" s="79" t="s">
        <v>40</v>
      </c>
      <c r="N68" s="79" t="s">
        <v>20</v>
      </c>
      <c r="O68" s="79" t="s">
        <v>22</v>
      </c>
      <c r="P68" s="33"/>
      <c r="Q68" s="32" t="s">
        <v>24</v>
      </c>
      <c r="R68" s="34" t="s">
        <v>26</v>
      </c>
    </row>
    <row r="69" spans="2:18" ht="12.75">
      <c r="B69" s="4"/>
      <c r="C69" s="64">
        <v>26112</v>
      </c>
      <c r="D69" s="3"/>
      <c r="E69" s="65"/>
      <c r="F69" s="3"/>
      <c r="G69" s="74" t="s">
        <v>51</v>
      </c>
      <c r="H69" s="3"/>
      <c r="I69" s="3"/>
      <c r="J69" s="3"/>
      <c r="K69" s="3"/>
      <c r="L69" s="65"/>
      <c r="M69" s="3"/>
      <c r="N69" s="15"/>
      <c r="O69" s="3"/>
      <c r="P69" s="15"/>
      <c r="Q69" s="65"/>
      <c r="R69" s="68"/>
    </row>
    <row r="70" spans="2:18" ht="12.75">
      <c r="B70" s="4"/>
      <c r="C70" s="14"/>
      <c r="D70" s="2" t="s">
        <v>43</v>
      </c>
      <c r="E70" s="65"/>
      <c r="F70" s="3"/>
      <c r="G70" s="81" t="s">
        <v>52</v>
      </c>
      <c r="H70" s="3"/>
      <c r="I70" s="72"/>
      <c r="J70" s="3"/>
      <c r="K70" s="3"/>
      <c r="L70" s="65"/>
      <c r="M70" s="3"/>
      <c r="N70" s="15"/>
      <c r="O70" s="3"/>
      <c r="P70" s="15"/>
      <c r="Q70" s="65"/>
      <c r="R70" s="68"/>
    </row>
    <row r="71" spans="2:18" ht="12.75">
      <c r="B71" s="4"/>
      <c r="C71" s="14"/>
      <c r="D71" s="3"/>
      <c r="E71" s="2" t="s">
        <v>67</v>
      </c>
      <c r="F71" s="73"/>
      <c r="G71" s="72" t="s">
        <v>68</v>
      </c>
      <c r="H71" s="70"/>
      <c r="I71" s="3"/>
      <c r="J71" s="3"/>
      <c r="K71" s="71"/>
      <c r="L71" s="65"/>
      <c r="M71" s="39"/>
      <c r="N71" s="67"/>
      <c r="O71" s="70"/>
      <c r="P71" s="15"/>
      <c r="Q71" s="65"/>
      <c r="R71" s="68"/>
    </row>
    <row r="72" spans="2:18" ht="12.75">
      <c r="B72" s="4"/>
      <c r="C72" s="14"/>
      <c r="D72" s="3"/>
      <c r="E72" s="66"/>
      <c r="F72" s="3"/>
      <c r="G72" s="69" t="s">
        <v>69</v>
      </c>
      <c r="H72" s="35">
        <v>43818</v>
      </c>
      <c r="I72" s="3" t="s">
        <v>48</v>
      </c>
      <c r="J72" s="3">
        <v>4952</v>
      </c>
      <c r="K72" s="71" t="s">
        <v>93</v>
      </c>
      <c r="L72" s="65">
        <v>1</v>
      </c>
      <c r="M72" s="39">
        <v>2206000</v>
      </c>
      <c r="N72" s="67">
        <v>2206000</v>
      </c>
      <c r="O72" s="35">
        <v>43818</v>
      </c>
      <c r="P72" s="15"/>
      <c r="Q72" s="65">
        <v>10</v>
      </c>
      <c r="R72" s="68" t="s">
        <v>46</v>
      </c>
    </row>
    <row r="73" spans="2:18" ht="12.75">
      <c r="B73" s="4"/>
      <c r="C73" s="14"/>
      <c r="D73" s="3"/>
      <c r="E73" s="65"/>
      <c r="F73" s="3"/>
      <c r="G73" s="69" t="s">
        <v>69</v>
      </c>
      <c r="H73" s="35">
        <v>43818</v>
      </c>
      <c r="I73" s="3" t="s">
        <v>48</v>
      </c>
      <c r="J73" s="3">
        <v>4952</v>
      </c>
      <c r="K73" s="71" t="s">
        <v>94</v>
      </c>
      <c r="L73" s="65">
        <v>1</v>
      </c>
      <c r="M73" s="39">
        <v>2206000</v>
      </c>
      <c r="N73" s="67">
        <v>2206000</v>
      </c>
      <c r="O73" s="35">
        <v>43818</v>
      </c>
      <c r="P73" s="15"/>
      <c r="Q73" s="65">
        <v>10</v>
      </c>
      <c r="R73" s="68" t="s">
        <v>46</v>
      </c>
    </row>
    <row r="74" spans="2:18" ht="12.75">
      <c r="B74" s="4"/>
      <c r="C74" s="14"/>
      <c r="D74" s="3"/>
      <c r="E74" s="65"/>
      <c r="F74" s="3"/>
      <c r="G74" s="69" t="s">
        <v>69</v>
      </c>
      <c r="H74" s="35">
        <v>43818</v>
      </c>
      <c r="I74" s="3" t="s">
        <v>48</v>
      </c>
      <c r="J74" s="3">
        <v>4952</v>
      </c>
      <c r="K74" s="71" t="s">
        <v>95</v>
      </c>
      <c r="L74" s="65">
        <v>1</v>
      </c>
      <c r="M74" s="39">
        <v>2206000</v>
      </c>
      <c r="N74" s="67">
        <v>2206000</v>
      </c>
      <c r="O74" s="35">
        <v>43818</v>
      </c>
      <c r="P74" s="15"/>
      <c r="Q74" s="65">
        <v>10</v>
      </c>
      <c r="R74" s="68" t="s">
        <v>46</v>
      </c>
    </row>
    <row r="75" spans="2:18" ht="12.75">
      <c r="B75" s="4"/>
      <c r="C75" s="14"/>
      <c r="D75" s="3"/>
      <c r="E75" s="65"/>
      <c r="F75" s="3"/>
      <c r="G75" s="69" t="s">
        <v>69</v>
      </c>
      <c r="H75" s="35">
        <v>43818</v>
      </c>
      <c r="I75" s="3" t="s">
        <v>48</v>
      </c>
      <c r="J75" s="3">
        <v>4952</v>
      </c>
      <c r="K75" s="71" t="s">
        <v>96</v>
      </c>
      <c r="L75" s="65">
        <v>1</v>
      </c>
      <c r="M75" s="39">
        <v>2206000</v>
      </c>
      <c r="N75" s="67">
        <v>2206000</v>
      </c>
      <c r="O75" s="35">
        <v>43818</v>
      </c>
      <c r="P75" s="15"/>
      <c r="Q75" s="65">
        <v>10</v>
      </c>
      <c r="R75" s="68" t="s">
        <v>46</v>
      </c>
    </row>
    <row r="76" spans="2:18" ht="12.75">
      <c r="B76" s="4"/>
      <c r="C76" s="14"/>
      <c r="D76" s="3"/>
      <c r="E76" s="65"/>
      <c r="F76" s="3"/>
      <c r="G76" s="69" t="s">
        <v>69</v>
      </c>
      <c r="H76" s="35">
        <v>43818</v>
      </c>
      <c r="I76" s="3" t="s">
        <v>48</v>
      </c>
      <c r="J76" s="3">
        <v>4952</v>
      </c>
      <c r="K76" s="71" t="s">
        <v>97</v>
      </c>
      <c r="L76" s="65">
        <v>1</v>
      </c>
      <c r="M76" s="39">
        <v>2206000</v>
      </c>
      <c r="N76" s="67">
        <v>2206000</v>
      </c>
      <c r="O76" s="35">
        <v>43818</v>
      </c>
      <c r="P76" s="15"/>
      <c r="Q76" s="65">
        <v>10</v>
      </c>
      <c r="R76" s="68" t="s">
        <v>46</v>
      </c>
    </row>
    <row r="77" spans="2:18" ht="12.75">
      <c r="B77" s="4"/>
      <c r="C77" s="14"/>
      <c r="D77" s="3"/>
      <c r="E77" s="65"/>
      <c r="F77" s="3"/>
      <c r="G77" s="69" t="s">
        <v>69</v>
      </c>
      <c r="H77" s="35">
        <v>43818</v>
      </c>
      <c r="I77" s="3" t="s">
        <v>48</v>
      </c>
      <c r="J77" s="3">
        <v>4952</v>
      </c>
      <c r="K77" s="71" t="s">
        <v>98</v>
      </c>
      <c r="L77" s="65">
        <v>1</v>
      </c>
      <c r="M77" s="39">
        <v>2206000</v>
      </c>
      <c r="N77" s="67">
        <v>2206000</v>
      </c>
      <c r="O77" s="35">
        <v>43818</v>
      </c>
      <c r="P77" s="15"/>
      <c r="Q77" s="65">
        <v>10</v>
      </c>
      <c r="R77" s="68" t="s">
        <v>46</v>
      </c>
    </row>
    <row r="78" spans="2:18" ht="12.75">
      <c r="B78" s="4"/>
      <c r="C78" s="14"/>
      <c r="D78" s="3"/>
      <c r="E78" s="75"/>
      <c r="F78" s="3"/>
      <c r="G78" s="69" t="s">
        <v>69</v>
      </c>
      <c r="H78" s="35">
        <v>43818</v>
      </c>
      <c r="I78" s="3" t="s">
        <v>48</v>
      </c>
      <c r="J78" s="3">
        <v>4952</v>
      </c>
      <c r="K78" s="71" t="s">
        <v>99</v>
      </c>
      <c r="L78" s="65">
        <v>1</v>
      </c>
      <c r="M78" s="39">
        <v>2206000</v>
      </c>
      <c r="N78" s="67">
        <v>2206000</v>
      </c>
      <c r="O78" s="35">
        <v>43818</v>
      </c>
      <c r="P78" s="15"/>
      <c r="Q78" s="65">
        <v>10</v>
      </c>
      <c r="R78" s="68" t="s">
        <v>46</v>
      </c>
    </row>
    <row r="79" spans="2:18" ht="12.75">
      <c r="B79" s="4"/>
      <c r="C79" s="14"/>
      <c r="D79" s="3"/>
      <c r="E79" s="65"/>
      <c r="F79" s="3"/>
      <c r="G79" s="69" t="s">
        <v>69</v>
      </c>
      <c r="H79" s="35">
        <v>43818</v>
      </c>
      <c r="I79" s="3" t="s">
        <v>48</v>
      </c>
      <c r="J79" s="3">
        <v>4952</v>
      </c>
      <c r="K79" s="71" t="s">
        <v>100</v>
      </c>
      <c r="L79" s="65">
        <v>1</v>
      </c>
      <c r="M79" s="39">
        <v>2206000</v>
      </c>
      <c r="N79" s="67">
        <v>2206000</v>
      </c>
      <c r="O79" s="35">
        <v>43818</v>
      </c>
      <c r="P79" s="15"/>
      <c r="Q79" s="65">
        <v>10</v>
      </c>
      <c r="R79" s="68" t="s">
        <v>46</v>
      </c>
    </row>
    <row r="80" spans="2:18" ht="12.75">
      <c r="B80" s="4"/>
      <c r="C80" s="14"/>
      <c r="D80" s="3"/>
      <c r="E80" s="65"/>
      <c r="F80" s="3"/>
      <c r="G80" s="69" t="s">
        <v>69</v>
      </c>
      <c r="H80" s="35">
        <v>43818</v>
      </c>
      <c r="I80" s="3" t="s">
        <v>48</v>
      </c>
      <c r="J80" s="3">
        <v>4952</v>
      </c>
      <c r="K80" s="71" t="s">
        <v>101</v>
      </c>
      <c r="L80" s="65">
        <v>1</v>
      </c>
      <c r="M80" s="39">
        <v>2206000</v>
      </c>
      <c r="N80" s="67">
        <v>2206000</v>
      </c>
      <c r="O80" s="35">
        <v>43818</v>
      </c>
      <c r="P80" s="15"/>
      <c r="Q80" s="65">
        <v>10</v>
      </c>
      <c r="R80" s="68" t="s">
        <v>46</v>
      </c>
    </row>
    <row r="81" spans="2:18" ht="12.75">
      <c r="B81" s="4"/>
      <c r="C81" s="14"/>
      <c r="D81" s="3"/>
      <c r="E81" s="65"/>
      <c r="F81" s="3"/>
      <c r="G81" s="69" t="s">
        <v>69</v>
      </c>
      <c r="H81" s="35">
        <v>43818</v>
      </c>
      <c r="I81" s="3" t="s">
        <v>48</v>
      </c>
      <c r="J81" s="3">
        <v>4952</v>
      </c>
      <c r="K81" s="71" t="s">
        <v>102</v>
      </c>
      <c r="L81" s="65">
        <v>1</v>
      </c>
      <c r="M81" s="39">
        <v>2206000</v>
      </c>
      <c r="N81" s="67">
        <v>2206000</v>
      </c>
      <c r="O81" s="35">
        <v>43818</v>
      </c>
      <c r="P81" s="15"/>
      <c r="Q81" s="65">
        <v>10</v>
      </c>
      <c r="R81" s="68" t="s">
        <v>46</v>
      </c>
    </row>
    <row r="82" spans="2:18" ht="12.75">
      <c r="B82" s="4"/>
      <c r="C82" s="14"/>
      <c r="D82" s="3"/>
      <c r="E82" s="65"/>
      <c r="F82" s="3"/>
      <c r="G82" s="69" t="s">
        <v>69</v>
      </c>
      <c r="H82" s="35">
        <v>43818</v>
      </c>
      <c r="I82" s="3" t="s">
        <v>48</v>
      </c>
      <c r="J82" s="3">
        <v>4952</v>
      </c>
      <c r="K82" s="71" t="s">
        <v>103</v>
      </c>
      <c r="L82" s="65">
        <v>1</v>
      </c>
      <c r="M82" s="39">
        <v>2206000</v>
      </c>
      <c r="N82" s="67">
        <v>2206000</v>
      </c>
      <c r="O82" s="35">
        <v>43818</v>
      </c>
      <c r="P82" s="15"/>
      <c r="Q82" s="65">
        <v>10</v>
      </c>
      <c r="R82" s="68" t="s">
        <v>46</v>
      </c>
    </row>
    <row r="83" spans="2:18" ht="12.75">
      <c r="B83" s="4"/>
      <c r="C83" s="14"/>
      <c r="D83" s="3"/>
      <c r="E83" s="65"/>
      <c r="F83" s="3"/>
      <c r="G83" s="69" t="s">
        <v>69</v>
      </c>
      <c r="H83" s="35">
        <v>43818</v>
      </c>
      <c r="I83" s="3" t="s">
        <v>48</v>
      </c>
      <c r="J83" s="3">
        <v>4952</v>
      </c>
      <c r="K83" s="71" t="s">
        <v>104</v>
      </c>
      <c r="L83" s="65">
        <v>1</v>
      </c>
      <c r="M83" s="39">
        <v>2206000</v>
      </c>
      <c r="N83" s="67">
        <v>2206000</v>
      </c>
      <c r="O83" s="35">
        <v>43818</v>
      </c>
      <c r="P83" s="15"/>
      <c r="Q83" s="65">
        <v>10</v>
      </c>
      <c r="R83" s="68" t="s">
        <v>46</v>
      </c>
    </row>
    <row r="84" spans="2:18" ht="12.75">
      <c r="B84" s="4"/>
      <c r="C84" s="14"/>
      <c r="D84" s="3"/>
      <c r="E84" s="65"/>
      <c r="F84" s="3"/>
      <c r="G84" s="69" t="s">
        <v>69</v>
      </c>
      <c r="H84" s="35">
        <v>43818</v>
      </c>
      <c r="I84" s="3" t="s">
        <v>48</v>
      </c>
      <c r="J84" s="3">
        <v>4952</v>
      </c>
      <c r="K84" s="71" t="s">
        <v>105</v>
      </c>
      <c r="L84" s="65">
        <v>1</v>
      </c>
      <c r="M84" s="39">
        <v>2206000</v>
      </c>
      <c r="N84" s="67">
        <v>2206000</v>
      </c>
      <c r="O84" s="35">
        <v>43818</v>
      </c>
      <c r="P84" s="15"/>
      <c r="Q84" s="65">
        <v>10</v>
      </c>
      <c r="R84" s="68" t="s">
        <v>46</v>
      </c>
    </row>
    <row r="85" spans="2:18" ht="12.75">
      <c r="B85" s="4"/>
      <c r="C85" s="14"/>
      <c r="D85" s="3"/>
      <c r="E85" s="65"/>
      <c r="F85" s="3"/>
      <c r="G85" s="69" t="s">
        <v>69</v>
      </c>
      <c r="H85" s="35">
        <v>43818</v>
      </c>
      <c r="I85" s="3" t="s">
        <v>48</v>
      </c>
      <c r="J85" s="3">
        <v>4952</v>
      </c>
      <c r="K85" s="71" t="s">
        <v>106</v>
      </c>
      <c r="L85" s="65">
        <v>1</v>
      </c>
      <c r="M85" s="39">
        <v>2206000</v>
      </c>
      <c r="N85" s="67">
        <v>2206000</v>
      </c>
      <c r="O85" s="35">
        <v>43818</v>
      </c>
      <c r="P85" s="15"/>
      <c r="Q85" s="65">
        <v>10</v>
      </c>
      <c r="R85" s="68" t="s">
        <v>46</v>
      </c>
    </row>
    <row r="86" spans="2:18" ht="12.75">
      <c r="B86" s="4"/>
      <c r="C86" s="14"/>
      <c r="D86" s="3"/>
      <c r="E86" s="65"/>
      <c r="F86" s="3"/>
      <c r="G86" s="69" t="s">
        <v>69</v>
      </c>
      <c r="H86" s="35">
        <v>43818</v>
      </c>
      <c r="I86" s="3" t="s">
        <v>48</v>
      </c>
      <c r="J86" s="3">
        <v>4952</v>
      </c>
      <c r="K86" s="71" t="s">
        <v>107</v>
      </c>
      <c r="L86" s="65">
        <v>1</v>
      </c>
      <c r="M86" s="39">
        <v>2206000</v>
      </c>
      <c r="N86" s="67">
        <v>2206000</v>
      </c>
      <c r="O86" s="35">
        <v>43818</v>
      </c>
      <c r="P86" s="15"/>
      <c r="Q86" s="65">
        <v>10</v>
      </c>
      <c r="R86" s="68" t="s">
        <v>46</v>
      </c>
    </row>
    <row r="87" spans="2:18" ht="12.75">
      <c r="B87" s="4"/>
      <c r="C87" s="14"/>
      <c r="D87" s="3"/>
      <c r="E87" s="65"/>
      <c r="F87" s="3"/>
      <c r="G87" s="69" t="s">
        <v>69</v>
      </c>
      <c r="H87" s="35">
        <v>43818</v>
      </c>
      <c r="I87" s="3" t="s">
        <v>48</v>
      </c>
      <c r="J87" s="3">
        <v>4952</v>
      </c>
      <c r="K87" s="71" t="s">
        <v>108</v>
      </c>
      <c r="L87" s="65">
        <v>1</v>
      </c>
      <c r="M87" s="39">
        <v>2206000</v>
      </c>
      <c r="N87" s="67">
        <v>2206000</v>
      </c>
      <c r="O87" s="35">
        <v>43818</v>
      </c>
      <c r="P87" s="15"/>
      <c r="Q87" s="65">
        <v>10</v>
      </c>
      <c r="R87" s="68" t="s">
        <v>46</v>
      </c>
    </row>
    <row r="88" spans="2:18" ht="12.75">
      <c r="B88" s="4"/>
      <c r="C88" s="14"/>
      <c r="D88" s="3"/>
      <c r="E88" s="65"/>
      <c r="F88" s="3"/>
      <c r="G88" s="69" t="s">
        <v>69</v>
      </c>
      <c r="H88" s="35">
        <v>43818</v>
      </c>
      <c r="I88" s="3" t="s">
        <v>48</v>
      </c>
      <c r="J88" s="3">
        <v>4952</v>
      </c>
      <c r="K88" s="71" t="s">
        <v>109</v>
      </c>
      <c r="L88" s="65">
        <v>1</v>
      </c>
      <c r="M88" s="39">
        <v>2206000</v>
      </c>
      <c r="N88" s="67">
        <v>2206000</v>
      </c>
      <c r="O88" s="35">
        <v>43818</v>
      </c>
      <c r="P88" s="15"/>
      <c r="Q88" s="65">
        <v>10</v>
      </c>
      <c r="R88" s="68" t="s">
        <v>46</v>
      </c>
    </row>
    <row r="89" spans="2:18" ht="12.75">
      <c r="B89" s="4"/>
      <c r="C89" s="14"/>
      <c r="D89" s="3"/>
      <c r="E89" s="65"/>
      <c r="F89" s="3"/>
      <c r="G89" s="69" t="s">
        <v>69</v>
      </c>
      <c r="H89" s="35">
        <v>43818</v>
      </c>
      <c r="I89" s="3" t="s">
        <v>48</v>
      </c>
      <c r="J89" s="3">
        <v>4952</v>
      </c>
      <c r="K89" s="71" t="s">
        <v>110</v>
      </c>
      <c r="L89" s="65">
        <v>1</v>
      </c>
      <c r="M89" s="39">
        <v>2206000</v>
      </c>
      <c r="N89" s="67">
        <v>2206000</v>
      </c>
      <c r="O89" s="35">
        <v>43818</v>
      </c>
      <c r="P89" s="15"/>
      <c r="Q89" s="65">
        <v>10</v>
      </c>
      <c r="R89" s="68" t="s">
        <v>46</v>
      </c>
    </row>
    <row r="90" spans="2:18" ht="12.75">
      <c r="B90" s="4"/>
      <c r="C90" s="14"/>
      <c r="D90" s="3"/>
      <c r="E90" s="65"/>
      <c r="F90" s="3"/>
      <c r="G90" s="69" t="s">
        <v>69</v>
      </c>
      <c r="H90" s="35">
        <v>43818</v>
      </c>
      <c r="I90" s="3" t="s">
        <v>48</v>
      </c>
      <c r="J90" s="3">
        <v>4952</v>
      </c>
      <c r="K90" s="71" t="s">
        <v>111</v>
      </c>
      <c r="L90" s="65">
        <v>1</v>
      </c>
      <c r="M90" s="39">
        <v>2206000</v>
      </c>
      <c r="N90" s="67">
        <v>2206000</v>
      </c>
      <c r="O90" s="35">
        <v>43818</v>
      </c>
      <c r="P90" s="15"/>
      <c r="Q90" s="65">
        <v>10</v>
      </c>
      <c r="R90" s="68" t="s">
        <v>46</v>
      </c>
    </row>
    <row r="91" spans="2:18" ht="12.75">
      <c r="B91" s="4"/>
      <c r="C91" s="14"/>
      <c r="D91" s="3"/>
      <c r="E91" s="65"/>
      <c r="F91" s="3"/>
      <c r="G91" s="69" t="s">
        <v>69</v>
      </c>
      <c r="H91" s="35">
        <v>43818</v>
      </c>
      <c r="I91" s="3" t="s">
        <v>48</v>
      </c>
      <c r="J91" s="3">
        <v>4952</v>
      </c>
      <c r="K91" s="71" t="s">
        <v>112</v>
      </c>
      <c r="L91" s="65">
        <v>1</v>
      </c>
      <c r="M91" s="39">
        <v>2206000</v>
      </c>
      <c r="N91" s="67">
        <v>2206000</v>
      </c>
      <c r="O91" s="35">
        <v>43818</v>
      </c>
      <c r="P91" s="15"/>
      <c r="Q91" s="65">
        <v>10</v>
      </c>
      <c r="R91" s="68" t="s">
        <v>46</v>
      </c>
    </row>
    <row r="92" spans="2:18" ht="12.75">
      <c r="B92" s="4"/>
      <c r="C92" s="14"/>
      <c r="D92" s="3"/>
      <c r="E92" s="65"/>
      <c r="F92" s="3"/>
      <c r="G92" s="69" t="s">
        <v>69</v>
      </c>
      <c r="H92" s="35">
        <v>43818</v>
      </c>
      <c r="I92" s="3" t="s">
        <v>48</v>
      </c>
      <c r="J92" s="3">
        <v>4952</v>
      </c>
      <c r="K92" s="71" t="s">
        <v>113</v>
      </c>
      <c r="L92" s="65">
        <v>1</v>
      </c>
      <c r="M92" s="39">
        <v>2206000</v>
      </c>
      <c r="N92" s="67">
        <v>2206000</v>
      </c>
      <c r="O92" s="35">
        <v>43818</v>
      </c>
      <c r="P92" s="15"/>
      <c r="Q92" s="65">
        <v>10</v>
      </c>
      <c r="R92" s="68" t="s">
        <v>46</v>
      </c>
    </row>
    <row r="93" spans="2:18" ht="12.75">
      <c r="B93" s="4"/>
      <c r="C93" s="14"/>
      <c r="D93" s="3"/>
      <c r="E93" s="65"/>
      <c r="F93" s="3"/>
      <c r="G93" s="69" t="s">
        <v>69</v>
      </c>
      <c r="H93" s="35">
        <v>43818</v>
      </c>
      <c r="I93" s="3" t="s">
        <v>48</v>
      </c>
      <c r="J93" s="3">
        <v>4952</v>
      </c>
      <c r="K93" s="71" t="s">
        <v>114</v>
      </c>
      <c r="L93" s="65">
        <v>1</v>
      </c>
      <c r="M93" s="39">
        <v>2206000</v>
      </c>
      <c r="N93" s="67">
        <v>2206000</v>
      </c>
      <c r="O93" s="35">
        <v>43818</v>
      </c>
      <c r="P93" s="15"/>
      <c r="Q93" s="65">
        <v>10</v>
      </c>
      <c r="R93" s="68" t="s">
        <v>46</v>
      </c>
    </row>
    <row r="94" spans="2:18" ht="12.75">
      <c r="B94" s="4"/>
      <c r="C94" s="14"/>
      <c r="D94" s="3"/>
      <c r="E94" s="65"/>
      <c r="F94" s="3"/>
      <c r="G94" s="69" t="s">
        <v>69</v>
      </c>
      <c r="H94" s="35">
        <v>43818</v>
      </c>
      <c r="I94" s="3" t="s">
        <v>48</v>
      </c>
      <c r="J94" s="3">
        <v>4952</v>
      </c>
      <c r="K94" s="71" t="s">
        <v>115</v>
      </c>
      <c r="L94" s="65">
        <v>1</v>
      </c>
      <c r="M94" s="39">
        <v>2206000</v>
      </c>
      <c r="N94" s="67">
        <v>2206000</v>
      </c>
      <c r="O94" s="35">
        <v>43818</v>
      </c>
      <c r="P94" s="15"/>
      <c r="Q94" s="65">
        <v>10</v>
      </c>
      <c r="R94" s="68" t="s">
        <v>46</v>
      </c>
    </row>
    <row r="95" spans="2:18" ht="13.5" thickBot="1">
      <c r="B95" s="4"/>
      <c r="C95" s="14"/>
      <c r="D95" s="3"/>
      <c r="E95" s="65"/>
      <c r="F95" s="3"/>
      <c r="G95" s="72" t="s">
        <v>310</v>
      </c>
      <c r="H95" s="70"/>
      <c r="I95" s="3"/>
      <c r="J95" s="3"/>
      <c r="K95" s="71"/>
      <c r="L95" s="65"/>
      <c r="M95" s="42">
        <f>SUM(M72:M94)</f>
        <v>50738000</v>
      </c>
      <c r="N95" s="82">
        <f>SUM(N72:N94)</f>
        <v>50738000</v>
      </c>
      <c r="O95" s="70"/>
      <c r="P95" s="15"/>
      <c r="Q95" s="65"/>
      <c r="R95" s="68"/>
    </row>
    <row r="96" spans="2:18" ht="14.25" thickBot="1" thickTop="1">
      <c r="B96" s="4"/>
      <c r="C96" s="43"/>
      <c r="D96" s="13"/>
      <c r="E96" s="13"/>
      <c r="F96" s="13"/>
      <c r="G96" s="44" t="s">
        <v>311</v>
      </c>
      <c r="H96" s="87"/>
      <c r="I96" s="87"/>
      <c r="J96" s="87"/>
      <c r="K96" s="45"/>
      <c r="L96" s="46"/>
      <c r="M96" s="47"/>
      <c r="N96" s="48"/>
      <c r="O96" s="49"/>
      <c r="P96" s="13"/>
      <c r="Q96" s="13"/>
      <c r="R96" s="50"/>
    </row>
    <row r="97" spans="2:18" ht="12.75">
      <c r="B97" s="4"/>
      <c r="C97" s="99"/>
      <c r="D97" s="99"/>
      <c r="E97" s="99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2:18" ht="12.75">
      <c r="B98" s="4"/>
      <c r="C98" s="76"/>
      <c r="D98" s="76"/>
      <c r="E98" s="76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</row>
    <row r="99" spans="2:18" ht="12.75">
      <c r="B99" s="4"/>
      <c r="C99" s="4"/>
      <c r="D99" s="53"/>
      <c r="E99" s="53"/>
      <c r="F99" s="53"/>
      <c r="G99" s="53"/>
      <c r="H99" s="53"/>
      <c r="I99" s="53"/>
      <c r="J99" s="53"/>
      <c r="K99" s="54"/>
      <c r="L99" s="52"/>
      <c r="M99" s="53"/>
      <c r="N99" s="53"/>
      <c r="O99" s="53"/>
      <c r="P99" s="53"/>
      <c r="Q99" s="53"/>
      <c r="R99" s="53"/>
    </row>
    <row r="100" spans="2:18" ht="12.75">
      <c r="B100" s="4"/>
      <c r="C100" s="55"/>
      <c r="D100" s="101" t="s">
        <v>42</v>
      </c>
      <c r="E100" s="101"/>
      <c r="F100" s="101"/>
      <c r="G100" s="101"/>
      <c r="H100" s="102" t="s">
        <v>7</v>
      </c>
      <c r="I100" s="102"/>
      <c r="J100" s="102"/>
      <c r="K100" s="102"/>
      <c r="L100" s="52"/>
      <c r="M100" s="103" t="s">
        <v>30</v>
      </c>
      <c r="N100" s="103"/>
      <c r="O100" s="103"/>
      <c r="P100" s="103"/>
      <c r="Q100" s="103"/>
      <c r="R100" s="103"/>
    </row>
    <row r="104" ht="12.75">
      <c r="O104" s="98"/>
    </row>
    <row r="108" spans="2:18" ht="18">
      <c r="B108" s="4"/>
      <c r="C108" s="143" t="s">
        <v>41</v>
      </c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</row>
    <row r="109" spans="2:18" ht="18">
      <c r="B109" s="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</row>
    <row r="110" spans="2:18" ht="12.75">
      <c r="B110" s="4"/>
      <c r="C110" s="85" t="s">
        <v>8</v>
      </c>
      <c r="D110" s="5"/>
      <c r="E110" s="5"/>
      <c r="F110" s="131" t="s">
        <v>9</v>
      </c>
      <c r="G110" s="131"/>
      <c r="H110" s="5"/>
      <c r="I110" s="131" t="s">
        <v>10</v>
      </c>
      <c r="J110" s="131"/>
      <c r="K110" s="131"/>
      <c r="L110" s="131"/>
      <c r="M110" s="131"/>
      <c r="N110" s="131"/>
      <c r="O110" s="131"/>
      <c r="P110" s="5"/>
      <c r="Q110" s="131"/>
      <c r="R110" s="131"/>
    </row>
    <row r="111" spans="2:18" ht="13.5" thickBot="1"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ht="12.75">
      <c r="B112" s="4"/>
      <c r="C112" s="132" t="s">
        <v>35</v>
      </c>
      <c r="D112" s="133"/>
      <c r="E112" s="134"/>
      <c r="F112" s="62" t="s">
        <v>31</v>
      </c>
      <c r="G112" s="6" t="s">
        <v>32</v>
      </c>
      <c r="H112" s="135" t="s">
        <v>36</v>
      </c>
      <c r="I112" s="136"/>
      <c r="J112" s="137" t="s">
        <v>35</v>
      </c>
      <c r="K112" s="134"/>
      <c r="L112" s="138"/>
      <c r="M112" s="139"/>
      <c r="N112" s="139"/>
      <c r="O112" s="139"/>
      <c r="P112" s="139"/>
      <c r="Q112" s="139"/>
      <c r="R112" s="140"/>
    </row>
    <row r="113" spans="2:18" ht="12.75">
      <c r="B113" s="4"/>
      <c r="C113" s="115" t="s">
        <v>37</v>
      </c>
      <c r="D113" s="116"/>
      <c r="E113" s="120"/>
      <c r="F113" s="63" t="s">
        <v>43</v>
      </c>
      <c r="G113" s="7" t="s">
        <v>44</v>
      </c>
      <c r="H113" s="117" t="s">
        <v>34</v>
      </c>
      <c r="I113" s="118"/>
      <c r="J113" s="119" t="s">
        <v>39</v>
      </c>
      <c r="K113" s="120"/>
      <c r="L113" s="121"/>
      <c r="M113" s="122"/>
      <c r="N113" s="122"/>
      <c r="O113" s="122"/>
      <c r="P113" s="122"/>
      <c r="Q113" s="122"/>
      <c r="R113" s="123"/>
    </row>
    <row r="114" spans="2:18" ht="12.75">
      <c r="B114" s="4"/>
      <c r="C114" s="115" t="s">
        <v>28</v>
      </c>
      <c r="D114" s="116"/>
      <c r="E114" s="116"/>
      <c r="F114" s="61" t="s">
        <v>53</v>
      </c>
      <c r="G114" s="8" t="s">
        <v>44</v>
      </c>
      <c r="H114" s="117" t="s">
        <v>11</v>
      </c>
      <c r="I114" s="118"/>
      <c r="J114" s="119" t="s">
        <v>27</v>
      </c>
      <c r="K114" s="120"/>
      <c r="L114" s="121"/>
      <c r="M114" s="122"/>
      <c r="N114" s="122"/>
      <c r="O114" s="122"/>
      <c r="P114" s="122"/>
      <c r="Q114" s="122"/>
      <c r="R114" s="123"/>
    </row>
    <row r="115" spans="2:18" ht="12.75">
      <c r="B115" s="4"/>
      <c r="C115" s="115" t="s">
        <v>38</v>
      </c>
      <c r="D115" s="116"/>
      <c r="E115" s="116"/>
      <c r="F115" s="61" t="s">
        <v>45</v>
      </c>
      <c r="G115" s="7" t="s">
        <v>54</v>
      </c>
      <c r="H115" s="117" t="s">
        <v>33</v>
      </c>
      <c r="I115" s="118"/>
      <c r="J115" s="119" t="s">
        <v>28</v>
      </c>
      <c r="K115" s="120"/>
      <c r="L115" s="121"/>
      <c r="M115" s="122"/>
      <c r="N115" s="122"/>
      <c r="O115" s="122"/>
      <c r="P115" s="122"/>
      <c r="Q115" s="122"/>
      <c r="R115" s="123"/>
    </row>
    <row r="116" spans="2:18" ht="13.5" thickBot="1">
      <c r="B116" s="4"/>
      <c r="C116" s="9"/>
      <c r="D116" s="10"/>
      <c r="E116" s="11"/>
      <c r="F116" s="12"/>
      <c r="G116" s="13"/>
      <c r="H116" s="124" t="s">
        <v>12</v>
      </c>
      <c r="I116" s="125"/>
      <c r="J116" s="126" t="s">
        <v>29</v>
      </c>
      <c r="K116" s="127"/>
      <c r="L116" s="128"/>
      <c r="M116" s="129"/>
      <c r="N116" s="129"/>
      <c r="O116" s="129"/>
      <c r="P116" s="129"/>
      <c r="Q116" s="129"/>
      <c r="R116" s="130"/>
    </row>
    <row r="117" spans="2:18" ht="13.5" thickBot="1">
      <c r="B117" s="4"/>
      <c r="C117" s="14"/>
      <c r="D117" s="15"/>
      <c r="E117" s="15"/>
      <c r="F117" s="15"/>
      <c r="G117" s="15"/>
      <c r="H117" s="16"/>
      <c r="I117" s="16"/>
      <c r="J117" s="17"/>
      <c r="K117" s="17"/>
      <c r="L117" s="17"/>
      <c r="M117" s="17"/>
      <c r="N117" s="17"/>
      <c r="O117" s="17"/>
      <c r="P117" s="17"/>
      <c r="Q117" s="17"/>
      <c r="R117" s="18"/>
    </row>
    <row r="118" spans="2:18" ht="15.75">
      <c r="B118" s="4"/>
      <c r="C118" s="19" t="s">
        <v>0</v>
      </c>
      <c r="D118" s="20" t="s">
        <v>3</v>
      </c>
      <c r="E118" s="104" t="s">
        <v>5</v>
      </c>
      <c r="F118" s="105"/>
      <c r="G118" s="106" t="s">
        <v>2</v>
      </c>
      <c r="H118" s="109" t="s">
        <v>13</v>
      </c>
      <c r="I118" s="110"/>
      <c r="J118" s="110"/>
      <c r="K118" s="110"/>
      <c r="L118" s="110"/>
      <c r="M118" s="111"/>
      <c r="N118" s="112"/>
      <c r="O118" s="21"/>
      <c r="P118" s="22"/>
      <c r="Q118" s="23"/>
      <c r="R118" s="24"/>
    </row>
    <row r="119" spans="2:18" ht="12.75">
      <c r="B119" s="4"/>
      <c r="C119" s="25" t="s">
        <v>1</v>
      </c>
      <c r="D119" s="86" t="s">
        <v>4</v>
      </c>
      <c r="E119" s="26" t="s">
        <v>6</v>
      </c>
      <c r="F119" s="27" t="s">
        <v>6</v>
      </c>
      <c r="G119" s="107"/>
      <c r="H119" s="86"/>
      <c r="I119" s="113" t="s">
        <v>14</v>
      </c>
      <c r="J119" s="113" t="s">
        <v>18</v>
      </c>
      <c r="K119" s="86"/>
      <c r="L119" s="58"/>
      <c r="M119" s="86" t="s">
        <v>19</v>
      </c>
      <c r="N119" s="86" t="s">
        <v>19</v>
      </c>
      <c r="O119" s="86" t="s">
        <v>21</v>
      </c>
      <c r="P119" s="28"/>
      <c r="Q119" s="29" t="s">
        <v>23</v>
      </c>
      <c r="R119" s="30" t="s">
        <v>25</v>
      </c>
    </row>
    <row r="120" spans="2:18" ht="13.5" thickBot="1">
      <c r="B120" s="4"/>
      <c r="C120" s="31"/>
      <c r="D120" s="87"/>
      <c r="E120" s="32">
        <v>1</v>
      </c>
      <c r="F120" s="87">
        <v>2</v>
      </c>
      <c r="G120" s="108"/>
      <c r="H120" s="87" t="s">
        <v>15</v>
      </c>
      <c r="I120" s="114"/>
      <c r="J120" s="114"/>
      <c r="K120" s="87" t="s">
        <v>16</v>
      </c>
      <c r="L120" s="87" t="s">
        <v>17</v>
      </c>
      <c r="M120" s="87" t="s">
        <v>40</v>
      </c>
      <c r="N120" s="87" t="s">
        <v>20</v>
      </c>
      <c r="O120" s="87" t="s">
        <v>22</v>
      </c>
      <c r="P120" s="33"/>
      <c r="Q120" s="32" t="s">
        <v>24</v>
      </c>
      <c r="R120" s="34" t="s">
        <v>26</v>
      </c>
    </row>
    <row r="121" spans="2:18" ht="12.75">
      <c r="B121" s="4"/>
      <c r="C121" s="64">
        <v>26112</v>
      </c>
      <c r="D121" s="3"/>
      <c r="E121" s="65"/>
      <c r="F121" s="3"/>
      <c r="G121" s="74" t="s">
        <v>51</v>
      </c>
      <c r="H121" s="3"/>
      <c r="I121" s="3"/>
      <c r="J121" s="3"/>
      <c r="K121" s="3"/>
      <c r="L121" s="65"/>
      <c r="M121" s="3"/>
      <c r="N121" s="15"/>
      <c r="O121" s="3"/>
      <c r="P121" s="15"/>
      <c r="Q121" s="65"/>
      <c r="R121" s="68"/>
    </row>
    <row r="122" spans="2:18" ht="12.75">
      <c r="B122" s="4"/>
      <c r="C122" s="14"/>
      <c r="D122" s="2" t="s">
        <v>43</v>
      </c>
      <c r="E122" s="65"/>
      <c r="F122" s="3"/>
      <c r="G122" s="81" t="s">
        <v>52</v>
      </c>
      <c r="H122" s="3"/>
      <c r="I122" s="72"/>
      <c r="J122" s="3"/>
      <c r="K122" s="3"/>
      <c r="L122" s="65"/>
      <c r="M122" s="3"/>
      <c r="N122" s="15"/>
      <c r="O122" s="3"/>
      <c r="P122" s="15"/>
      <c r="Q122" s="65"/>
      <c r="R122" s="68"/>
    </row>
    <row r="123" spans="2:18" ht="12.75">
      <c r="B123" s="4"/>
      <c r="C123" s="14"/>
      <c r="D123" s="3"/>
      <c r="E123" s="2" t="s">
        <v>67</v>
      </c>
      <c r="F123" s="73"/>
      <c r="G123" s="72" t="s">
        <v>68</v>
      </c>
      <c r="H123" s="70"/>
      <c r="I123" s="3"/>
      <c r="J123" s="3"/>
      <c r="K123" s="71"/>
      <c r="L123" s="65"/>
      <c r="M123" s="39"/>
      <c r="N123" s="67"/>
      <c r="O123" s="70"/>
      <c r="P123" s="15"/>
      <c r="Q123" s="65"/>
      <c r="R123" s="68"/>
    </row>
    <row r="124" spans="2:18" ht="12.75">
      <c r="B124" s="4"/>
      <c r="C124" s="14"/>
      <c r="D124" s="3"/>
      <c r="E124" s="66"/>
      <c r="F124" s="3"/>
      <c r="G124" s="69" t="s">
        <v>69</v>
      </c>
      <c r="H124" s="35">
        <v>43818</v>
      </c>
      <c r="I124" s="3" t="s">
        <v>48</v>
      </c>
      <c r="J124" s="3">
        <v>4952</v>
      </c>
      <c r="K124" s="71" t="s">
        <v>116</v>
      </c>
      <c r="L124" s="65">
        <v>1</v>
      </c>
      <c r="M124" s="39">
        <v>2206000</v>
      </c>
      <c r="N124" s="67">
        <v>2206000</v>
      </c>
      <c r="O124" s="35">
        <v>43818</v>
      </c>
      <c r="P124" s="15"/>
      <c r="Q124" s="65">
        <v>10</v>
      </c>
      <c r="R124" s="68" t="s">
        <v>46</v>
      </c>
    </row>
    <row r="125" spans="2:18" ht="12.75">
      <c r="B125" s="4"/>
      <c r="C125" s="14"/>
      <c r="D125" s="3"/>
      <c r="E125" s="65"/>
      <c r="F125" s="3"/>
      <c r="G125" s="69" t="s">
        <v>69</v>
      </c>
      <c r="H125" s="35">
        <v>43818</v>
      </c>
      <c r="I125" s="3" t="s">
        <v>48</v>
      </c>
      <c r="J125" s="3">
        <v>4952</v>
      </c>
      <c r="K125" s="71" t="s">
        <v>117</v>
      </c>
      <c r="L125" s="65">
        <v>1</v>
      </c>
      <c r="M125" s="39">
        <v>2206000</v>
      </c>
      <c r="N125" s="67">
        <v>2206000</v>
      </c>
      <c r="O125" s="35">
        <v>43818</v>
      </c>
      <c r="P125" s="15"/>
      <c r="Q125" s="65">
        <v>10</v>
      </c>
      <c r="R125" s="68" t="s">
        <v>46</v>
      </c>
    </row>
    <row r="126" spans="2:18" ht="12.75">
      <c r="B126" s="4"/>
      <c r="C126" s="14"/>
      <c r="D126" s="3"/>
      <c r="E126" s="65"/>
      <c r="F126" s="3"/>
      <c r="G126" s="69" t="s">
        <v>69</v>
      </c>
      <c r="H126" s="35">
        <v>43818</v>
      </c>
      <c r="I126" s="3" t="s">
        <v>48</v>
      </c>
      <c r="J126" s="3">
        <v>4952</v>
      </c>
      <c r="K126" s="71" t="s">
        <v>118</v>
      </c>
      <c r="L126" s="65">
        <v>1</v>
      </c>
      <c r="M126" s="39">
        <v>2206000</v>
      </c>
      <c r="N126" s="67">
        <v>2206000</v>
      </c>
      <c r="O126" s="35">
        <v>43818</v>
      </c>
      <c r="P126" s="15"/>
      <c r="Q126" s="65">
        <v>10</v>
      </c>
      <c r="R126" s="68" t="s">
        <v>46</v>
      </c>
    </row>
    <row r="127" spans="2:18" ht="12.75">
      <c r="B127" s="4"/>
      <c r="C127" s="14"/>
      <c r="D127" s="3"/>
      <c r="E127" s="65"/>
      <c r="F127" s="3"/>
      <c r="G127" s="69" t="s">
        <v>69</v>
      </c>
      <c r="H127" s="35">
        <v>43818</v>
      </c>
      <c r="I127" s="3" t="s">
        <v>48</v>
      </c>
      <c r="J127" s="3">
        <v>4952</v>
      </c>
      <c r="K127" s="71" t="s">
        <v>119</v>
      </c>
      <c r="L127" s="65">
        <v>1</v>
      </c>
      <c r="M127" s="39">
        <v>2206000</v>
      </c>
      <c r="N127" s="67">
        <v>2206000</v>
      </c>
      <c r="O127" s="35">
        <v>43818</v>
      </c>
      <c r="P127" s="15"/>
      <c r="Q127" s="65">
        <v>10</v>
      </c>
      <c r="R127" s="68" t="s">
        <v>46</v>
      </c>
    </row>
    <row r="128" spans="2:18" ht="12.75">
      <c r="B128" s="4"/>
      <c r="C128" s="14"/>
      <c r="D128" s="3"/>
      <c r="E128" s="65"/>
      <c r="F128" s="3"/>
      <c r="G128" s="69" t="s">
        <v>69</v>
      </c>
      <c r="H128" s="35">
        <v>43818</v>
      </c>
      <c r="I128" s="3" t="s">
        <v>48</v>
      </c>
      <c r="J128" s="3">
        <v>4952</v>
      </c>
      <c r="K128" s="71" t="s">
        <v>120</v>
      </c>
      <c r="L128" s="65">
        <v>1</v>
      </c>
      <c r="M128" s="39">
        <v>2206000</v>
      </c>
      <c r="N128" s="67">
        <v>2206000</v>
      </c>
      <c r="O128" s="35">
        <v>43818</v>
      </c>
      <c r="P128" s="15"/>
      <c r="Q128" s="65">
        <v>10</v>
      </c>
      <c r="R128" s="68" t="s">
        <v>46</v>
      </c>
    </row>
    <row r="129" spans="2:18" ht="12.75">
      <c r="B129" s="4"/>
      <c r="C129" s="14"/>
      <c r="D129" s="3"/>
      <c r="E129" s="65"/>
      <c r="F129" s="3"/>
      <c r="G129" s="69" t="s">
        <v>69</v>
      </c>
      <c r="H129" s="35">
        <v>43818</v>
      </c>
      <c r="I129" s="3" t="s">
        <v>48</v>
      </c>
      <c r="J129" s="3">
        <v>4952</v>
      </c>
      <c r="K129" s="71" t="s">
        <v>121</v>
      </c>
      <c r="L129" s="65">
        <v>1</v>
      </c>
      <c r="M129" s="39">
        <v>2206000</v>
      </c>
      <c r="N129" s="67">
        <v>2206000</v>
      </c>
      <c r="O129" s="35">
        <v>43818</v>
      </c>
      <c r="P129" s="15"/>
      <c r="Q129" s="65">
        <v>10</v>
      </c>
      <c r="R129" s="68" t="s">
        <v>46</v>
      </c>
    </row>
    <row r="130" spans="2:18" ht="12.75">
      <c r="B130" s="4"/>
      <c r="C130" s="14"/>
      <c r="D130" s="3"/>
      <c r="E130" s="75"/>
      <c r="F130" s="3"/>
      <c r="G130" s="69" t="s">
        <v>69</v>
      </c>
      <c r="H130" s="35">
        <v>43818</v>
      </c>
      <c r="I130" s="3" t="s">
        <v>48</v>
      </c>
      <c r="J130" s="3">
        <v>4952</v>
      </c>
      <c r="K130" s="71" t="s">
        <v>122</v>
      </c>
      <c r="L130" s="65">
        <v>1</v>
      </c>
      <c r="M130" s="39">
        <v>2206000</v>
      </c>
      <c r="N130" s="67">
        <v>2206000</v>
      </c>
      <c r="O130" s="35">
        <v>43818</v>
      </c>
      <c r="P130" s="15"/>
      <c r="Q130" s="65">
        <v>10</v>
      </c>
      <c r="R130" s="68" t="s">
        <v>46</v>
      </c>
    </row>
    <row r="131" spans="2:18" ht="12.75">
      <c r="B131" s="4"/>
      <c r="C131" s="14"/>
      <c r="D131" s="3"/>
      <c r="E131" s="65"/>
      <c r="F131" s="3"/>
      <c r="G131" s="69" t="s">
        <v>69</v>
      </c>
      <c r="H131" s="35">
        <v>43818</v>
      </c>
      <c r="I131" s="3" t="s">
        <v>48</v>
      </c>
      <c r="J131" s="3">
        <v>4952</v>
      </c>
      <c r="K131" s="71" t="s">
        <v>123</v>
      </c>
      <c r="L131" s="65">
        <v>1</v>
      </c>
      <c r="M131" s="39">
        <v>2206000</v>
      </c>
      <c r="N131" s="67">
        <v>2206000</v>
      </c>
      <c r="O131" s="35">
        <v>43818</v>
      </c>
      <c r="P131" s="15"/>
      <c r="Q131" s="65">
        <v>10</v>
      </c>
      <c r="R131" s="68" t="s">
        <v>46</v>
      </c>
    </row>
    <row r="132" spans="2:18" ht="12.75">
      <c r="B132" s="4"/>
      <c r="C132" s="14"/>
      <c r="D132" s="3"/>
      <c r="E132" s="65"/>
      <c r="F132" s="3"/>
      <c r="G132" s="69" t="s">
        <v>69</v>
      </c>
      <c r="H132" s="35">
        <v>43818</v>
      </c>
      <c r="I132" s="3" t="s">
        <v>48</v>
      </c>
      <c r="J132" s="3">
        <v>4952</v>
      </c>
      <c r="K132" s="71" t="s">
        <v>124</v>
      </c>
      <c r="L132" s="65">
        <v>1</v>
      </c>
      <c r="M132" s="39">
        <v>2206000</v>
      </c>
      <c r="N132" s="67">
        <v>2206000</v>
      </c>
      <c r="O132" s="35">
        <v>43818</v>
      </c>
      <c r="P132" s="15"/>
      <c r="Q132" s="65">
        <v>10</v>
      </c>
      <c r="R132" s="68" t="s">
        <v>46</v>
      </c>
    </row>
    <row r="133" spans="2:18" ht="12.75">
      <c r="B133" s="4"/>
      <c r="C133" s="14"/>
      <c r="D133" s="3"/>
      <c r="E133" s="65"/>
      <c r="F133" s="3"/>
      <c r="G133" s="69" t="s">
        <v>69</v>
      </c>
      <c r="H133" s="35">
        <v>43818</v>
      </c>
      <c r="I133" s="3" t="s">
        <v>48</v>
      </c>
      <c r="J133" s="3">
        <v>4952</v>
      </c>
      <c r="K133" s="71" t="s">
        <v>125</v>
      </c>
      <c r="L133" s="65">
        <v>1</v>
      </c>
      <c r="M133" s="39">
        <v>2206000</v>
      </c>
      <c r="N133" s="67">
        <v>2206000</v>
      </c>
      <c r="O133" s="35">
        <v>43818</v>
      </c>
      <c r="P133" s="15"/>
      <c r="Q133" s="65">
        <v>10</v>
      </c>
      <c r="R133" s="68" t="s">
        <v>46</v>
      </c>
    </row>
    <row r="134" spans="2:18" ht="12.75">
      <c r="B134" s="4"/>
      <c r="C134" s="14"/>
      <c r="D134" s="3"/>
      <c r="E134" s="65"/>
      <c r="F134" s="3"/>
      <c r="G134" s="69" t="s">
        <v>69</v>
      </c>
      <c r="H134" s="35">
        <v>43818</v>
      </c>
      <c r="I134" s="3" t="s">
        <v>48</v>
      </c>
      <c r="J134" s="3">
        <v>4952</v>
      </c>
      <c r="K134" s="71" t="s">
        <v>126</v>
      </c>
      <c r="L134" s="65">
        <v>1</v>
      </c>
      <c r="M134" s="39">
        <v>2206000</v>
      </c>
      <c r="N134" s="67">
        <v>2206000</v>
      </c>
      <c r="O134" s="35">
        <v>43818</v>
      </c>
      <c r="P134" s="15"/>
      <c r="Q134" s="65">
        <v>10</v>
      </c>
      <c r="R134" s="68" t="s">
        <v>46</v>
      </c>
    </row>
    <row r="135" spans="2:18" ht="12.75">
      <c r="B135" s="4"/>
      <c r="C135" s="14"/>
      <c r="D135" s="3"/>
      <c r="E135" s="65"/>
      <c r="F135" s="3"/>
      <c r="G135" s="69" t="s">
        <v>69</v>
      </c>
      <c r="H135" s="35">
        <v>43818</v>
      </c>
      <c r="I135" s="3" t="s">
        <v>48</v>
      </c>
      <c r="J135" s="3">
        <v>4952</v>
      </c>
      <c r="K135" s="71" t="s">
        <v>127</v>
      </c>
      <c r="L135" s="65">
        <v>1</v>
      </c>
      <c r="M135" s="39">
        <v>2206000</v>
      </c>
      <c r="N135" s="67">
        <v>2206000</v>
      </c>
      <c r="O135" s="35">
        <v>43818</v>
      </c>
      <c r="P135" s="15"/>
      <c r="Q135" s="65">
        <v>10</v>
      </c>
      <c r="R135" s="68" t="s">
        <v>46</v>
      </c>
    </row>
    <row r="136" spans="2:18" ht="12.75">
      <c r="B136" s="4"/>
      <c r="C136" s="14"/>
      <c r="D136" s="3"/>
      <c r="E136" s="65"/>
      <c r="F136" s="3"/>
      <c r="G136" s="69" t="s">
        <v>69</v>
      </c>
      <c r="H136" s="35">
        <v>43818</v>
      </c>
      <c r="I136" s="3" t="s">
        <v>48</v>
      </c>
      <c r="J136" s="3">
        <v>4952</v>
      </c>
      <c r="K136" s="71" t="s">
        <v>128</v>
      </c>
      <c r="L136" s="65">
        <v>1</v>
      </c>
      <c r="M136" s="39">
        <v>2206000</v>
      </c>
      <c r="N136" s="67">
        <v>2206000</v>
      </c>
      <c r="O136" s="35">
        <v>43818</v>
      </c>
      <c r="P136" s="15"/>
      <c r="Q136" s="65">
        <v>10</v>
      </c>
      <c r="R136" s="68" t="s">
        <v>46</v>
      </c>
    </row>
    <row r="137" spans="2:18" ht="12.75">
      <c r="B137" s="4"/>
      <c r="C137" s="14"/>
      <c r="D137" s="3"/>
      <c r="E137" s="65"/>
      <c r="F137" s="3"/>
      <c r="G137" s="69" t="s">
        <v>69</v>
      </c>
      <c r="H137" s="35">
        <v>43818</v>
      </c>
      <c r="I137" s="3" t="s">
        <v>48</v>
      </c>
      <c r="J137" s="3">
        <v>4952</v>
      </c>
      <c r="K137" s="71" t="s">
        <v>129</v>
      </c>
      <c r="L137" s="65">
        <v>1</v>
      </c>
      <c r="M137" s="39">
        <v>2206000</v>
      </c>
      <c r="N137" s="67">
        <v>2206000</v>
      </c>
      <c r="O137" s="35">
        <v>43818</v>
      </c>
      <c r="P137" s="15"/>
      <c r="Q137" s="65">
        <v>10</v>
      </c>
      <c r="R137" s="68" t="s">
        <v>46</v>
      </c>
    </row>
    <row r="138" spans="2:18" ht="12.75">
      <c r="B138" s="4"/>
      <c r="C138" s="14"/>
      <c r="D138" s="3"/>
      <c r="E138" s="65"/>
      <c r="F138" s="3"/>
      <c r="G138" s="69" t="s">
        <v>69</v>
      </c>
      <c r="H138" s="35">
        <v>43818</v>
      </c>
      <c r="I138" s="3" t="s">
        <v>48</v>
      </c>
      <c r="J138" s="3">
        <v>4952</v>
      </c>
      <c r="K138" s="71" t="s">
        <v>130</v>
      </c>
      <c r="L138" s="65">
        <v>1</v>
      </c>
      <c r="M138" s="39">
        <v>2206000</v>
      </c>
      <c r="N138" s="67">
        <v>2206000</v>
      </c>
      <c r="O138" s="35">
        <v>43818</v>
      </c>
      <c r="P138" s="15"/>
      <c r="Q138" s="65">
        <v>10</v>
      </c>
      <c r="R138" s="68" t="s">
        <v>46</v>
      </c>
    </row>
    <row r="139" spans="2:18" ht="12.75">
      <c r="B139" s="4"/>
      <c r="C139" s="14"/>
      <c r="D139" s="3"/>
      <c r="E139" s="65"/>
      <c r="F139" s="3"/>
      <c r="G139" s="69" t="s">
        <v>69</v>
      </c>
      <c r="H139" s="35">
        <v>43818</v>
      </c>
      <c r="I139" s="3" t="s">
        <v>48</v>
      </c>
      <c r="J139" s="3">
        <v>4952</v>
      </c>
      <c r="K139" s="71" t="s">
        <v>131</v>
      </c>
      <c r="L139" s="65">
        <v>1</v>
      </c>
      <c r="M139" s="39">
        <v>2206000</v>
      </c>
      <c r="N139" s="67">
        <v>2206000</v>
      </c>
      <c r="O139" s="35">
        <v>43818</v>
      </c>
      <c r="P139" s="15"/>
      <c r="Q139" s="65">
        <v>10</v>
      </c>
      <c r="R139" s="68" t="s">
        <v>46</v>
      </c>
    </row>
    <row r="140" spans="2:18" ht="12.75">
      <c r="B140" s="4"/>
      <c r="C140" s="14"/>
      <c r="D140" s="3"/>
      <c r="E140" s="65"/>
      <c r="F140" s="3"/>
      <c r="G140" s="69" t="s">
        <v>69</v>
      </c>
      <c r="H140" s="35">
        <v>43818</v>
      </c>
      <c r="I140" s="3" t="s">
        <v>48</v>
      </c>
      <c r="J140" s="3">
        <v>4952</v>
      </c>
      <c r="K140" s="71" t="s">
        <v>132</v>
      </c>
      <c r="L140" s="65">
        <v>1</v>
      </c>
      <c r="M140" s="39">
        <v>2206000</v>
      </c>
      <c r="N140" s="67">
        <v>2206000</v>
      </c>
      <c r="O140" s="35">
        <v>43818</v>
      </c>
      <c r="P140" s="15"/>
      <c r="Q140" s="65">
        <v>10</v>
      </c>
      <c r="R140" s="68" t="s">
        <v>46</v>
      </c>
    </row>
    <row r="141" spans="2:18" ht="12.75">
      <c r="B141" s="4"/>
      <c r="C141" s="14"/>
      <c r="D141" s="3"/>
      <c r="E141" s="65"/>
      <c r="F141" s="3"/>
      <c r="G141" s="69" t="s">
        <v>69</v>
      </c>
      <c r="H141" s="35">
        <v>43818</v>
      </c>
      <c r="I141" s="3" t="s">
        <v>48</v>
      </c>
      <c r="J141" s="3">
        <v>4952</v>
      </c>
      <c r="K141" s="71" t="s">
        <v>133</v>
      </c>
      <c r="L141" s="65">
        <v>1</v>
      </c>
      <c r="M141" s="39">
        <v>2206000</v>
      </c>
      <c r="N141" s="67">
        <v>2206000</v>
      </c>
      <c r="O141" s="35">
        <v>43818</v>
      </c>
      <c r="P141" s="15"/>
      <c r="Q141" s="65">
        <v>10</v>
      </c>
      <c r="R141" s="68" t="s">
        <v>46</v>
      </c>
    </row>
    <row r="142" spans="2:18" ht="12.75">
      <c r="B142" s="4"/>
      <c r="C142" s="14"/>
      <c r="D142" s="3"/>
      <c r="E142" s="65"/>
      <c r="F142" s="3"/>
      <c r="G142" s="69" t="s">
        <v>69</v>
      </c>
      <c r="H142" s="35">
        <v>43818</v>
      </c>
      <c r="I142" s="3" t="s">
        <v>48</v>
      </c>
      <c r="J142" s="3">
        <v>4952</v>
      </c>
      <c r="K142" s="71" t="s">
        <v>134</v>
      </c>
      <c r="L142" s="65">
        <v>1</v>
      </c>
      <c r="M142" s="39">
        <v>2206000</v>
      </c>
      <c r="N142" s="67">
        <v>2206000</v>
      </c>
      <c r="O142" s="35">
        <v>43818</v>
      </c>
      <c r="P142" s="15"/>
      <c r="Q142" s="65">
        <v>10</v>
      </c>
      <c r="R142" s="68" t="s">
        <v>46</v>
      </c>
    </row>
    <row r="143" spans="2:18" ht="12.75">
      <c r="B143" s="4"/>
      <c r="C143" s="14"/>
      <c r="D143" s="3"/>
      <c r="E143" s="65"/>
      <c r="F143" s="3"/>
      <c r="G143" s="69" t="s">
        <v>69</v>
      </c>
      <c r="H143" s="35">
        <v>43818</v>
      </c>
      <c r="I143" s="3" t="s">
        <v>48</v>
      </c>
      <c r="J143" s="3">
        <v>4952</v>
      </c>
      <c r="K143" s="71" t="s">
        <v>135</v>
      </c>
      <c r="L143" s="65">
        <v>1</v>
      </c>
      <c r="M143" s="39">
        <v>2206000</v>
      </c>
      <c r="N143" s="67">
        <v>2206000</v>
      </c>
      <c r="O143" s="35">
        <v>43818</v>
      </c>
      <c r="P143" s="15"/>
      <c r="Q143" s="65">
        <v>10</v>
      </c>
      <c r="R143" s="68" t="s">
        <v>46</v>
      </c>
    </row>
    <row r="144" spans="2:18" ht="12.75">
      <c r="B144" s="4"/>
      <c r="C144" s="14"/>
      <c r="D144" s="3"/>
      <c r="E144" s="65"/>
      <c r="F144" s="3"/>
      <c r="G144" s="69" t="s">
        <v>69</v>
      </c>
      <c r="H144" s="35">
        <v>43818</v>
      </c>
      <c r="I144" s="3" t="s">
        <v>48</v>
      </c>
      <c r="J144" s="3">
        <v>4952</v>
      </c>
      <c r="K144" s="71" t="s">
        <v>136</v>
      </c>
      <c r="L144" s="65">
        <v>1</v>
      </c>
      <c r="M144" s="39">
        <v>2206000</v>
      </c>
      <c r="N144" s="67">
        <v>2206000</v>
      </c>
      <c r="O144" s="35">
        <v>43818</v>
      </c>
      <c r="P144" s="15"/>
      <c r="Q144" s="65">
        <v>10</v>
      </c>
      <c r="R144" s="68" t="s">
        <v>46</v>
      </c>
    </row>
    <row r="145" spans="2:18" ht="12.75">
      <c r="B145" s="4"/>
      <c r="C145" s="14"/>
      <c r="D145" s="3"/>
      <c r="E145" s="65"/>
      <c r="F145" s="3"/>
      <c r="G145" s="69" t="s">
        <v>69</v>
      </c>
      <c r="H145" s="35">
        <v>43818</v>
      </c>
      <c r="I145" s="3" t="s">
        <v>48</v>
      </c>
      <c r="J145" s="3">
        <v>4952</v>
      </c>
      <c r="K145" s="71" t="s">
        <v>137</v>
      </c>
      <c r="L145" s="65">
        <v>1</v>
      </c>
      <c r="M145" s="39">
        <v>2206000</v>
      </c>
      <c r="N145" s="67">
        <v>2206000</v>
      </c>
      <c r="O145" s="35">
        <v>43818</v>
      </c>
      <c r="P145" s="15"/>
      <c r="Q145" s="65">
        <v>10</v>
      </c>
      <c r="R145" s="68" t="s">
        <v>46</v>
      </c>
    </row>
    <row r="146" spans="2:18" ht="12.75">
      <c r="B146" s="4"/>
      <c r="C146" s="14"/>
      <c r="D146" s="3"/>
      <c r="E146" s="65"/>
      <c r="F146" s="3"/>
      <c r="G146" s="69" t="s">
        <v>69</v>
      </c>
      <c r="H146" s="35">
        <v>43818</v>
      </c>
      <c r="I146" s="3" t="s">
        <v>48</v>
      </c>
      <c r="J146" s="3">
        <v>4952</v>
      </c>
      <c r="K146" s="71" t="s">
        <v>138</v>
      </c>
      <c r="L146" s="65">
        <v>1</v>
      </c>
      <c r="M146" s="39">
        <v>2206000</v>
      </c>
      <c r="N146" s="67">
        <v>2206000</v>
      </c>
      <c r="O146" s="35">
        <v>43818</v>
      </c>
      <c r="P146" s="15"/>
      <c r="Q146" s="65">
        <v>10</v>
      </c>
      <c r="R146" s="68" t="s">
        <v>46</v>
      </c>
    </row>
    <row r="147" spans="2:18" ht="13.5" thickBot="1">
      <c r="B147" s="4"/>
      <c r="C147" s="14"/>
      <c r="D147" s="3"/>
      <c r="E147" s="65"/>
      <c r="F147" s="3"/>
      <c r="G147" s="72" t="s">
        <v>310</v>
      </c>
      <c r="H147" s="70"/>
      <c r="I147" s="3"/>
      <c r="J147" s="3"/>
      <c r="K147" s="71"/>
      <c r="L147" s="65"/>
      <c r="M147" s="42">
        <f>SUM(M124:M146)</f>
        <v>50738000</v>
      </c>
      <c r="N147" s="82">
        <f>SUM(N124:N146)</f>
        <v>50738000</v>
      </c>
      <c r="O147" s="70"/>
      <c r="P147" s="15"/>
      <c r="Q147" s="65"/>
      <c r="R147" s="68"/>
    </row>
    <row r="148" spans="2:18" ht="14.25" thickBot="1" thickTop="1">
      <c r="B148" s="4"/>
      <c r="C148" s="43"/>
      <c r="D148" s="13"/>
      <c r="E148" s="13"/>
      <c r="F148" s="13"/>
      <c r="G148" s="44" t="s">
        <v>311</v>
      </c>
      <c r="H148" s="87"/>
      <c r="I148" s="87"/>
      <c r="J148" s="87"/>
      <c r="K148" s="45"/>
      <c r="L148" s="46"/>
      <c r="M148" s="47"/>
      <c r="N148" s="48"/>
      <c r="O148" s="49"/>
      <c r="P148" s="13"/>
      <c r="Q148" s="13"/>
      <c r="R148" s="50"/>
    </row>
    <row r="149" spans="2:18" ht="12.75">
      <c r="B149" s="4"/>
      <c r="C149" s="99"/>
      <c r="D149" s="99"/>
      <c r="E149" s="99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2:18" ht="12.75">
      <c r="B150" s="4"/>
      <c r="C150" s="88"/>
      <c r="D150" s="88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2:18" ht="12.75">
      <c r="B151" s="4"/>
      <c r="C151" s="4"/>
      <c r="D151" s="53"/>
      <c r="E151" s="53"/>
      <c r="F151" s="53"/>
      <c r="G151" s="53"/>
      <c r="H151" s="53"/>
      <c r="I151" s="53"/>
      <c r="J151" s="53"/>
      <c r="K151" s="54"/>
      <c r="L151" s="52"/>
      <c r="M151" s="53"/>
      <c r="N151" s="53"/>
      <c r="O151" s="53"/>
      <c r="P151" s="53"/>
      <c r="Q151" s="53"/>
      <c r="R151" s="53"/>
    </row>
    <row r="152" spans="2:18" ht="12.75">
      <c r="B152" s="4"/>
      <c r="C152" s="55"/>
      <c r="D152" s="101" t="s">
        <v>42</v>
      </c>
      <c r="E152" s="101"/>
      <c r="F152" s="101"/>
      <c r="G152" s="101"/>
      <c r="H152" s="102" t="s">
        <v>7</v>
      </c>
      <c r="I152" s="102"/>
      <c r="J152" s="102"/>
      <c r="K152" s="102"/>
      <c r="L152" s="52"/>
      <c r="M152" s="103" t="s">
        <v>30</v>
      </c>
      <c r="N152" s="103"/>
      <c r="O152" s="103"/>
      <c r="P152" s="103"/>
      <c r="Q152" s="103"/>
      <c r="R152" s="103"/>
    </row>
    <row r="156" ht="12.75">
      <c r="O156" s="98"/>
    </row>
    <row r="162" spans="2:18" ht="18">
      <c r="B162" s="4"/>
      <c r="C162" s="143" t="s">
        <v>41</v>
      </c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</row>
    <row r="163" spans="2:18" ht="18">
      <c r="B163" s="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</row>
    <row r="164" spans="2:18" ht="12.75">
      <c r="B164" s="4"/>
      <c r="C164" s="85" t="s">
        <v>8</v>
      </c>
      <c r="D164" s="5"/>
      <c r="E164" s="5"/>
      <c r="F164" s="131" t="s">
        <v>9</v>
      </c>
      <c r="G164" s="131"/>
      <c r="H164" s="5"/>
      <c r="I164" s="131" t="s">
        <v>10</v>
      </c>
      <c r="J164" s="131"/>
      <c r="K164" s="131"/>
      <c r="L164" s="131"/>
      <c r="M164" s="131"/>
      <c r="N164" s="131"/>
      <c r="O164" s="131"/>
      <c r="P164" s="5"/>
      <c r="Q164" s="131"/>
      <c r="R164" s="131"/>
    </row>
    <row r="165" spans="2:18" ht="13.5" thickBot="1"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2:18" ht="12.75">
      <c r="B166" s="4"/>
      <c r="C166" s="132" t="s">
        <v>35</v>
      </c>
      <c r="D166" s="133"/>
      <c r="E166" s="134"/>
      <c r="F166" s="62" t="s">
        <v>31</v>
      </c>
      <c r="G166" s="6" t="s">
        <v>32</v>
      </c>
      <c r="H166" s="135" t="s">
        <v>36</v>
      </c>
      <c r="I166" s="136"/>
      <c r="J166" s="137" t="s">
        <v>35</v>
      </c>
      <c r="K166" s="134"/>
      <c r="L166" s="138"/>
      <c r="M166" s="139"/>
      <c r="N166" s="139"/>
      <c r="O166" s="139"/>
      <c r="P166" s="139"/>
      <c r="Q166" s="139"/>
      <c r="R166" s="140"/>
    </row>
    <row r="167" spans="2:18" ht="12.75">
      <c r="B167" s="4"/>
      <c r="C167" s="115" t="s">
        <v>37</v>
      </c>
      <c r="D167" s="116"/>
      <c r="E167" s="120"/>
      <c r="F167" s="63" t="s">
        <v>43</v>
      </c>
      <c r="G167" s="7" t="s">
        <v>44</v>
      </c>
      <c r="H167" s="117" t="s">
        <v>34</v>
      </c>
      <c r="I167" s="118"/>
      <c r="J167" s="119" t="s">
        <v>39</v>
      </c>
      <c r="K167" s="120"/>
      <c r="L167" s="121"/>
      <c r="M167" s="122"/>
      <c r="N167" s="122"/>
      <c r="O167" s="122"/>
      <c r="P167" s="122"/>
      <c r="Q167" s="122"/>
      <c r="R167" s="123"/>
    </row>
    <row r="168" spans="2:18" ht="12.75">
      <c r="B168" s="4"/>
      <c r="C168" s="115" t="s">
        <v>28</v>
      </c>
      <c r="D168" s="116"/>
      <c r="E168" s="116"/>
      <c r="F168" s="61" t="s">
        <v>53</v>
      </c>
      <c r="G168" s="8" t="s">
        <v>44</v>
      </c>
      <c r="H168" s="117" t="s">
        <v>11</v>
      </c>
      <c r="I168" s="118"/>
      <c r="J168" s="119" t="s">
        <v>27</v>
      </c>
      <c r="K168" s="120"/>
      <c r="L168" s="121"/>
      <c r="M168" s="122"/>
      <c r="N168" s="122"/>
      <c r="O168" s="122"/>
      <c r="P168" s="122"/>
      <c r="Q168" s="122"/>
      <c r="R168" s="123"/>
    </row>
    <row r="169" spans="2:18" ht="12.75">
      <c r="B169" s="4"/>
      <c r="C169" s="115" t="s">
        <v>38</v>
      </c>
      <c r="D169" s="116"/>
      <c r="E169" s="116"/>
      <c r="F169" s="61" t="s">
        <v>45</v>
      </c>
      <c r="G169" s="7" t="s">
        <v>54</v>
      </c>
      <c r="H169" s="117" t="s">
        <v>33</v>
      </c>
      <c r="I169" s="118"/>
      <c r="J169" s="119" t="s">
        <v>28</v>
      </c>
      <c r="K169" s="120"/>
      <c r="L169" s="121"/>
      <c r="M169" s="122"/>
      <c r="N169" s="122"/>
      <c r="O169" s="122"/>
      <c r="P169" s="122"/>
      <c r="Q169" s="122"/>
      <c r="R169" s="123"/>
    </row>
    <row r="170" spans="2:18" ht="13.5" thickBot="1">
      <c r="B170" s="4"/>
      <c r="C170" s="9"/>
      <c r="D170" s="10"/>
      <c r="E170" s="11"/>
      <c r="F170" s="12"/>
      <c r="G170" s="13"/>
      <c r="H170" s="124" t="s">
        <v>12</v>
      </c>
      <c r="I170" s="125"/>
      <c r="J170" s="126" t="s">
        <v>29</v>
      </c>
      <c r="K170" s="127"/>
      <c r="L170" s="128"/>
      <c r="M170" s="129"/>
      <c r="N170" s="129"/>
      <c r="O170" s="129"/>
      <c r="P170" s="129"/>
      <c r="Q170" s="129"/>
      <c r="R170" s="130"/>
    </row>
    <row r="171" spans="2:18" ht="13.5" thickBot="1">
      <c r="B171" s="4"/>
      <c r="C171" s="14"/>
      <c r="D171" s="15"/>
      <c r="E171" s="15"/>
      <c r="F171" s="15"/>
      <c r="G171" s="15"/>
      <c r="H171" s="16"/>
      <c r="I171" s="16"/>
      <c r="J171" s="17"/>
      <c r="K171" s="17"/>
      <c r="L171" s="17"/>
      <c r="M171" s="17"/>
      <c r="N171" s="17"/>
      <c r="O171" s="17"/>
      <c r="P171" s="17"/>
      <c r="Q171" s="17"/>
      <c r="R171" s="18"/>
    </row>
    <row r="172" spans="2:18" ht="15.75">
      <c r="B172" s="4"/>
      <c r="C172" s="19" t="s">
        <v>0</v>
      </c>
      <c r="D172" s="20" t="s">
        <v>3</v>
      </c>
      <c r="E172" s="104" t="s">
        <v>5</v>
      </c>
      <c r="F172" s="105"/>
      <c r="G172" s="106" t="s">
        <v>2</v>
      </c>
      <c r="H172" s="109" t="s">
        <v>13</v>
      </c>
      <c r="I172" s="110"/>
      <c r="J172" s="110"/>
      <c r="K172" s="110"/>
      <c r="L172" s="110"/>
      <c r="M172" s="111"/>
      <c r="N172" s="112"/>
      <c r="O172" s="21"/>
      <c r="P172" s="22"/>
      <c r="Q172" s="23"/>
      <c r="R172" s="24"/>
    </row>
    <row r="173" spans="2:18" ht="12.75">
      <c r="B173" s="4"/>
      <c r="C173" s="25" t="s">
        <v>1</v>
      </c>
      <c r="D173" s="86" t="s">
        <v>4</v>
      </c>
      <c r="E173" s="26" t="s">
        <v>6</v>
      </c>
      <c r="F173" s="27" t="s">
        <v>6</v>
      </c>
      <c r="G173" s="107"/>
      <c r="H173" s="86"/>
      <c r="I173" s="113" t="s">
        <v>14</v>
      </c>
      <c r="J173" s="113" t="s">
        <v>18</v>
      </c>
      <c r="K173" s="86"/>
      <c r="L173" s="58"/>
      <c r="M173" s="86" t="s">
        <v>19</v>
      </c>
      <c r="N173" s="86" t="s">
        <v>19</v>
      </c>
      <c r="O173" s="86" t="s">
        <v>21</v>
      </c>
      <c r="P173" s="28"/>
      <c r="Q173" s="29" t="s">
        <v>23</v>
      </c>
      <c r="R173" s="30" t="s">
        <v>25</v>
      </c>
    </row>
    <row r="174" spans="2:18" ht="13.5" thickBot="1">
      <c r="B174" s="4"/>
      <c r="C174" s="31"/>
      <c r="D174" s="87"/>
      <c r="E174" s="32">
        <v>1</v>
      </c>
      <c r="F174" s="87">
        <v>2</v>
      </c>
      <c r="G174" s="108"/>
      <c r="H174" s="87" t="s">
        <v>15</v>
      </c>
      <c r="I174" s="114"/>
      <c r="J174" s="114"/>
      <c r="K174" s="87" t="s">
        <v>16</v>
      </c>
      <c r="L174" s="87" t="s">
        <v>17</v>
      </c>
      <c r="M174" s="87" t="s">
        <v>40</v>
      </c>
      <c r="N174" s="87" t="s">
        <v>20</v>
      </c>
      <c r="O174" s="87" t="s">
        <v>22</v>
      </c>
      <c r="P174" s="33"/>
      <c r="Q174" s="32" t="s">
        <v>24</v>
      </c>
      <c r="R174" s="34" t="s">
        <v>26</v>
      </c>
    </row>
    <row r="175" spans="2:18" ht="12.75">
      <c r="B175" s="4"/>
      <c r="C175" s="64">
        <v>26112</v>
      </c>
      <c r="D175" s="3"/>
      <c r="E175" s="65"/>
      <c r="F175" s="3"/>
      <c r="G175" s="74" t="s">
        <v>51</v>
      </c>
      <c r="H175" s="3"/>
      <c r="I175" s="3"/>
      <c r="J175" s="3"/>
      <c r="K175" s="3"/>
      <c r="L175" s="65"/>
      <c r="M175" s="3"/>
      <c r="N175" s="15"/>
      <c r="O175" s="3"/>
      <c r="P175" s="15"/>
      <c r="Q175" s="65"/>
      <c r="R175" s="68"/>
    </row>
    <row r="176" spans="2:18" ht="12.75">
      <c r="B176" s="4"/>
      <c r="C176" s="14"/>
      <c r="D176" s="2" t="s">
        <v>43</v>
      </c>
      <c r="E176" s="65"/>
      <c r="F176" s="3"/>
      <c r="G176" s="81" t="s">
        <v>52</v>
      </c>
      <c r="H176" s="3"/>
      <c r="I176" s="72"/>
      <c r="J176" s="3"/>
      <c r="K176" s="3"/>
      <c r="L176" s="65"/>
      <c r="M176" s="3"/>
      <c r="N176" s="15"/>
      <c r="O176" s="3"/>
      <c r="P176" s="15"/>
      <c r="Q176" s="65"/>
      <c r="R176" s="68"/>
    </row>
    <row r="177" spans="2:18" ht="12.75">
      <c r="B177" s="4"/>
      <c r="C177" s="14"/>
      <c r="D177" s="3"/>
      <c r="E177" s="2" t="s">
        <v>67</v>
      </c>
      <c r="F177" s="73"/>
      <c r="G177" s="72" t="s">
        <v>68</v>
      </c>
      <c r="H177" s="70"/>
      <c r="I177" s="3"/>
      <c r="J177" s="3"/>
      <c r="K177" s="71"/>
      <c r="L177" s="65"/>
      <c r="M177" s="39"/>
      <c r="N177" s="67"/>
      <c r="O177" s="70"/>
      <c r="P177" s="15"/>
      <c r="Q177" s="65"/>
      <c r="R177" s="68"/>
    </row>
    <row r="178" spans="2:18" ht="12.75">
      <c r="B178" s="4"/>
      <c r="C178" s="14"/>
      <c r="D178" s="3"/>
      <c r="E178" s="66"/>
      <c r="F178" s="3"/>
      <c r="G178" s="69" t="s">
        <v>69</v>
      </c>
      <c r="H178" s="35">
        <v>43818</v>
      </c>
      <c r="I178" s="3" t="s">
        <v>48</v>
      </c>
      <c r="J178" s="3">
        <v>4952</v>
      </c>
      <c r="K178" s="71" t="s">
        <v>139</v>
      </c>
      <c r="L178" s="65">
        <v>1</v>
      </c>
      <c r="M178" s="39">
        <v>2206000</v>
      </c>
      <c r="N178" s="67">
        <v>2206000</v>
      </c>
      <c r="O178" s="35">
        <v>43818</v>
      </c>
      <c r="P178" s="15"/>
      <c r="Q178" s="65">
        <v>10</v>
      </c>
      <c r="R178" s="68" t="s">
        <v>46</v>
      </c>
    </row>
    <row r="179" spans="2:18" ht="12.75">
      <c r="B179" s="4"/>
      <c r="C179" s="14"/>
      <c r="D179" s="3"/>
      <c r="E179" s="65"/>
      <c r="F179" s="3"/>
      <c r="G179" s="69" t="s">
        <v>69</v>
      </c>
      <c r="H179" s="35">
        <v>43818</v>
      </c>
      <c r="I179" s="3" t="s">
        <v>48</v>
      </c>
      <c r="J179" s="3">
        <v>4952</v>
      </c>
      <c r="K179" s="71" t="s">
        <v>140</v>
      </c>
      <c r="L179" s="65">
        <v>1</v>
      </c>
      <c r="M179" s="39">
        <v>2206000</v>
      </c>
      <c r="N179" s="67">
        <v>2206000</v>
      </c>
      <c r="O179" s="35">
        <v>43818</v>
      </c>
      <c r="P179" s="15"/>
      <c r="Q179" s="65">
        <v>10</v>
      </c>
      <c r="R179" s="68" t="s">
        <v>46</v>
      </c>
    </row>
    <row r="180" spans="2:18" ht="12.75">
      <c r="B180" s="4"/>
      <c r="C180" s="14"/>
      <c r="D180" s="3"/>
      <c r="E180" s="65"/>
      <c r="F180" s="3"/>
      <c r="G180" s="69" t="s">
        <v>69</v>
      </c>
      <c r="H180" s="35">
        <v>43818</v>
      </c>
      <c r="I180" s="3" t="s">
        <v>48</v>
      </c>
      <c r="J180" s="3">
        <v>4952</v>
      </c>
      <c r="K180" s="71" t="s">
        <v>141</v>
      </c>
      <c r="L180" s="65">
        <v>1</v>
      </c>
      <c r="M180" s="39">
        <v>2206000</v>
      </c>
      <c r="N180" s="67">
        <v>2206000</v>
      </c>
      <c r="O180" s="35">
        <v>43818</v>
      </c>
      <c r="P180" s="15"/>
      <c r="Q180" s="65">
        <v>10</v>
      </c>
      <c r="R180" s="68" t="s">
        <v>46</v>
      </c>
    </row>
    <row r="181" spans="2:18" ht="12.75">
      <c r="B181" s="4"/>
      <c r="C181" s="14"/>
      <c r="D181" s="3"/>
      <c r="E181" s="65"/>
      <c r="F181" s="3"/>
      <c r="G181" s="69" t="s">
        <v>69</v>
      </c>
      <c r="H181" s="35">
        <v>43818</v>
      </c>
      <c r="I181" s="3" t="s">
        <v>48</v>
      </c>
      <c r="J181" s="3">
        <v>4952</v>
      </c>
      <c r="K181" s="71" t="s">
        <v>142</v>
      </c>
      <c r="L181" s="65">
        <v>1</v>
      </c>
      <c r="M181" s="39">
        <v>2206000</v>
      </c>
      <c r="N181" s="67">
        <v>2206000</v>
      </c>
      <c r="O181" s="35">
        <v>43818</v>
      </c>
      <c r="P181" s="15"/>
      <c r="Q181" s="65">
        <v>10</v>
      </c>
      <c r="R181" s="68" t="s">
        <v>46</v>
      </c>
    </row>
    <row r="182" spans="2:18" ht="12.75">
      <c r="B182" s="4"/>
      <c r="C182" s="14"/>
      <c r="D182" s="3"/>
      <c r="E182" s="65"/>
      <c r="F182" s="3"/>
      <c r="G182" s="69" t="s">
        <v>69</v>
      </c>
      <c r="H182" s="35">
        <v>43818</v>
      </c>
      <c r="I182" s="3" t="s">
        <v>48</v>
      </c>
      <c r="J182" s="3">
        <v>4952</v>
      </c>
      <c r="K182" s="71" t="s">
        <v>143</v>
      </c>
      <c r="L182" s="65">
        <v>1</v>
      </c>
      <c r="M182" s="39">
        <v>2206000</v>
      </c>
      <c r="N182" s="67">
        <v>2206000</v>
      </c>
      <c r="O182" s="35">
        <v>43818</v>
      </c>
      <c r="P182" s="15"/>
      <c r="Q182" s="65">
        <v>10</v>
      </c>
      <c r="R182" s="68" t="s">
        <v>46</v>
      </c>
    </row>
    <row r="183" spans="2:18" ht="12.75">
      <c r="B183" s="4"/>
      <c r="C183" s="14"/>
      <c r="D183" s="3"/>
      <c r="E183" s="65"/>
      <c r="F183" s="3"/>
      <c r="G183" s="69" t="s">
        <v>69</v>
      </c>
      <c r="H183" s="35">
        <v>43818</v>
      </c>
      <c r="I183" s="3" t="s">
        <v>48</v>
      </c>
      <c r="J183" s="3">
        <v>4952</v>
      </c>
      <c r="K183" s="71" t="s">
        <v>144</v>
      </c>
      <c r="L183" s="65">
        <v>1</v>
      </c>
      <c r="M183" s="39">
        <v>2206000</v>
      </c>
      <c r="N183" s="67">
        <v>2206000</v>
      </c>
      <c r="O183" s="35">
        <v>43818</v>
      </c>
      <c r="P183" s="15"/>
      <c r="Q183" s="65">
        <v>10</v>
      </c>
      <c r="R183" s="68" t="s">
        <v>46</v>
      </c>
    </row>
    <row r="184" spans="2:18" ht="12.75">
      <c r="B184" s="4"/>
      <c r="C184" s="14"/>
      <c r="D184" s="3"/>
      <c r="E184" s="75"/>
      <c r="F184" s="3"/>
      <c r="G184" s="69" t="s">
        <v>69</v>
      </c>
      <c r="H184" s="35">
        <v>43818</v>
      </c>
      <c r="I184" s="3" t="s">
        <v>48</v>
      </c>
      <c r="J184" s="3">
        <v>4952</v>
      </c>
      <c r="K184" s="71" t="s">
        <v>145</v>
      </c>
      <c r="L184" s="65">
        <v>1</v>
      </c>
      <c r="M184" s="39">
        <v>2206000</v>
      </c>
      <c r="N184" s="67">
        <v>2206000</v>
      </c>
      <c r="O184" s="35">
        <v>43818</v>
      </c>
      <c r="P184" s="15"/>
      <c r="Q184" s="65">
        <v>10</v>
      </c>
      <c r="R184" s="68" t="s">
        <v>46</v>
      </c>
    </row>
    <row r="185" spans="2:18" ht="12.75">
      <c r="B185" s="4"/>
      <c r="C185" s="14"/>
      <c r="D185" s="3"/>
      <c r="E185" s="65"/>
      <c r="F185" s="3"/>
      <c r="G185" s="69" t="s">
        <v>69</v>
      </c>
      <c r="H185" s="35">
        <v>43818</v>
      </c>
      <c r="I185" s="3" t="s">
        <v>48</v>
      </c>
      <c r="J185" s="3">
        <v>4952</v>
      </c>
      <c r="K185" s="71" t="s">
        <v>85</v>
      </c>
      <c r="L185" s="65">
        <v>1</v>
      </c>
      <c r="M185" s="39">
        <v>2206000</v>
      </c>
      <c r="N185" s="67">
        <v>2206000</v>
      </c>
      <c r="O185" s="35">
        <v>43818</v>
      </c>
      <c r="P185" s="15"/>
      <c r="Q185" s="65">
        <v>10</v>
      </c>
      <c r="R185" s="68" t="s">
        <v>46</v>
      </c>
    </row>
    <row r="186" spans="2:18" ht="12.75">
      <c r="B186" s="4"/>
      <c r="C186" s="14"/>
      <c r="D186" s="3"/>
      <c r="E186" s="65"/>
      <c r="F186" s="3"/>
      <c r="G186" s="69" t="s">
        <v>69</v>
      </c>
      <c r="H186" s="35">
        <v>43818</v>
      </c>
      <c r="I186" s="3" t="s">
        <v>48</v>
      </c>
      <c r="J186" s="3">
        <v>4952</v>
      </c>
      <c r="K186" s="71" t="s">
        <v>90</v>
      </c>
      <c r="L186" s="65">
        <v>1</v>
      </c>
      <c r="M186" s="39">
        <v>2206000</v>
      </c>
      <c r="N186" s="67">
        <v>2206000</v>
      </c>
      <c r="O186" s="35">
        <v>43818</v>
      </c>
      <c r="P186" s="15"/>
      <c r="Q186" s="65">
        <v>10</v>
      </c>
      <c r="R186" s="68" t="s">
        <v>46</v>
      </c>
    </row>
    <row r="187" spans="2:18" ht="12.75">
      <c r="B187" s="4"/>
      <c r="C187" s="14"/>
      <c r="D187" s="3"/>
      <c r="E187" s="65"/>
      <c r="F187" s="3"/>
      <c r="G187" s="69" t="s">
        <v>69</v>
      </c>
      <c r="H187" s="35">
        <v>43818</v>
      </c>
      <c r="I187" s="3" t="s">
        <v>48</v>
      </c>
      <c r="J187" s="3">
        <v>4952</v>
      </c>
      <c r="K187" s="71" t="s">
        <v>91</v>
      </c>
      <c r="L187" s="65">
        <v>1</v>
      </c>
      <c r="M187" s="39">
        <v>2206000</v>
      </c>
      <c r="N187" s="67">
        <v>2206000</v>
      </c>
      <c r="O187" s="35">
        <v>43818</v>
      </c>
      <c r="P187" s="15"/>
      <c r="Q187" s="65">
        <v>10</v>
      </c>
      <c r="R187" s="68" t="s">
        <v>46</v>
      </c>
    </row>
    <row r="188" spans="2:18" ht="12.75">
      <c r="B188" s="4"/>
      <c r="C188" s="14"/>
      <c r="D188" s="3"/>
      <c r="E188" s="65"/>
      <c r="F188" s="3"/>
      <c r="G188" s="69" t="s">
        <v>69</v>
      </c>
      <c r="H188" s="35">
        <v>43818</v>
      </c>
      <c r="I188" s="3" t="s">
        <v>48</v>
      </c>
      <c r="J188" s="3">
        <v>4952</v>
      </c>
      <c r="K188" s="71" t="s">
        <v>92</v>
      </c>
      <c r="L188" s="65">
        <v>1</v>
      </c>
      <c r="M188" s="39">
        <v>2206000</v>
      </c>
      <c r="N188" s="67">
        <v>2206000</v>
      </c>
      <c r="O188" s="35">
        <v>43818</v>
      </c>
      <c r="P188" s="15"/>
      <c r="Q188" s="65">
        <v>10</v>
      </c>
      <c r="R188" s="68" t="s">
        <v>46</v>
      </c>
    </row>
    <row r="189" spans="2:18" ht="12.75">
      <c r="B189" s="4"/>
      <c r="C189" s="14"/>
      <c r="D189" s="3"/>
      <c r="E189" s="65"/>
      <c r="F189" s="3"/>
      <c r="G189" s="69" t="s">
        <v>69</v>
      </c>
      <c r="H189" s="35">
        <v>43818</v>
      </c>
      <c r="I189" s="3" t="s">
        <v>48</v>
      </c>
      <c r="J189" s="3">
        <v>4952</v>
      </c>
      <c r="K189" s="71" t="s">
        <v>146</v>
      </c>
      <c r="L189" s="65">
        <v>1</v>
      </c>
      <c r="M189" s="39">
        <v>2206000</v>
      </c>
      <c r="N189" s="67">
        <v>2206000</v>
      </c>
      <c r="O189" s="35">
        <v>43818</v>
      </c>
      <c r="P189" s="15"/>
      <c r="Q189" s="65">
        <v>10</v>
      </c>
      <c r="R189" s="68" t="s">
        <v>46</v>
      </c>
    </row>
    <row r="190" spans="2:18" ht="12.75">
      <c r="B190" s="4"/>
      <c r="C190" s="14"/>
      <c r="D190" s="3"/>
      <c r="E190" s="65"/>
      <c r="F190" s="3"/>
      <c r="G190" s="69" t="s">
        <v>69</v>
      </c>
      <c r="H190" s="35">
        <v>43818</v>
      </c>
      <c r="I190" s="3" t="s">
        <v>48</v>
      </c>
      <c r="J190" s="3">
        <v>4952</v>
      </c>
      <c r="K190" s="71" t="s">
        <v>147</v>
      </c>
      <c r="L190" s="65">
        <v>1</v>
      </c>
      <c r="M190" s="39">
        <v>2206000</v>
      </c>
      <c r="N190" s="67">
        <v>2206000</v>
      </c>
      <c r="O190" s="35">
        <v>43818</v>
      </c>
      <c r="P190" s="15"/>
      <c r="Q190" s="65">
        <v>10</v>
      </c>
      <c r="R190" s="68" t="s">
        <v>46</v>
      </c>
    </row>
    <row r="191" spans="2:18" ht="12.75">
      <c r="B191" s="4"/>
      <c r="C191" s="14"/>
      <c r="D191" s="3"/>
      <c r="E191" s="65"/>
      <c r="F191" s="3"/>
      <c r="G191" s="69" t="s">
        <v>69</v>
      </c>
      <c r="H191" s="35">
        <v>43818</v>
      </c>
      <c r="I191" s="3" t="s">
        <v>48</v>
      </c>
      <c r="J191" s="3">
        <v>4952</v>
      </c>
      <c r="K191" s="71" t="s">
        <v>148</v>
      </c>
      <c r="L191" s="65">
        <v>1</v>
      </c>
      <c r="M191" s="39">
        <v>2206000</v>
      </c>
      <c r="N191" s="67">
        <v>2206000</v>
      </c>
      <c r="O191" s="35">
        <v>43818</v>
      </c>
      <c r="P191" s="15"/>
      <c r="Q191" s="65">
        <v>10</v>
      </c>
      <c r="R191" s="68" t="s">
        <v>46</v>
      </c>
    </row>
    <row r="192" spans="2:18" ht="12.75">
      <c r="B192" s="4"/>
      <c r="C192" s="14"/>
      <c r="D192" s="3"/>
      <c r="E192" s="65"/>
      <c r="F192" s="3"/>
      <c r="G192" s="69" t="s">
        <v>69</v>
      </c>
      <c r="H192" s="35">
        <v>43818</v>
      </c>
      <c r="I192" s="3" t="s">
        <v>48</v>
      </c>
      <c r="J192" s="3">
        <v>4952</v>
      </c>
      <c r="K192" s="71" t="s">
        <v>149</v>
      </c>
      <c r="L192" s="65">
        <v>1</v>
      </c>
      <c r="M192" s="39">
        <v>2206000</v>
      </c>
      <c r="N192" s="67">
        <v>2206000</v>
      </c>
      <c r="O192" s="35">
        <v>43818</v>
      </c>
      <c r="P192" s="15"/>
      <c r="Q192" s="65">
        <v>10</v>
      </c>
      <c r="R192" s="68" t="s">
        <v>46</v>
      </c>
    </row>
    <row r="193" spans="2:18" ht="12.75">
      <c r="B193" s="4"/>
      <c r="C193" s="14"/>
      <c r="D193" s="3"/>
      <c r="E193" s="65"/>
      <c r="F193" s="3"/>
      <c r="G193" s="69" t="s">
        <v>69</v>
      </c>
      <c r="H193" s="35">
        <v>43818</v>
      </c>
      <c r="I193" s="3" t="s">
        <v>48</v>
      </c>
      <c r="J193" s="3">
        <v>4952</v>
      </c>
      <c r="K193" s="71" t="s">
        <v>150</v>
      </c>
      <c r="L193" s="65">
        <v>1</v>
      </c>
      <c r="M193" s="39">
        <v>2206000</v>
      </c>
      <c r="N193" s="67">
        <v>2206000</v>
      </c>
      <c r="O193" s="35">
        <v>43818</v>
      </c>
      <c r="P193" s="15"/>
      <c r="Q193" s="65">
        <v>10</v>
      </c>
      <c r="R193" s="68" t="s">
        <v>46</v>
      </c>
    </row>
    <row r="194" spans="2:18" ht="12.75">
      <c r="B194" s="4"/>
      <c r="C194" s="14"/>
      <c r="D194" s="3"/>
      <c r="E194" s="65"/>
      <c r="F194" s="3"/>
      <c r="G194" s="69" t="s">
        <v>69</v>
      </c>
      <c r="H194" s="35">
        <v>43818</v>
      </c>
      <c r="I194" s="3" t="s">
        <v>48</v>
      </c>
      <c r="J194" s="3">
        <v>4952</v>
      </c>
      <c r="K194" s="71" t="s">
        <v>151</v>
      </c>
      <c r="L194" s="65">
        <v>1</v>
      </c>
      <c r="M194" s="39">
        <v>2206000</v>
      </c>
      <c r="N194" s="67">
        <v>2206000</v>
      </c>
      <c r="O194" s="35">
        <v>43818</v>
      </c>
      <c r="P194" s="15"/>
      <c r="Q194" s="65">
        <v>10</v>
      </c>
      <c r="R194" s="68" t="s">
        <v>46</v>
      </c>
    </row>
    <row r="195" spans="2:18" ht="12.75">
      <c r="B195" s="4"/>
      <c r="C195" s="14"/>
      <c r="D195" s="3"/>
      <c r="E195" s="65"/>
      <c r="F195" s="3"/>
      <c r="G195" s="69" t="s">
        <v>69</v>
      </c>
      <c r="H195" s="35">
        <v>43818</v>
      </c>
      <c r="I195" s="3" t="s">
        <v>48</v>
      </c>
      <c r="J195" s="3">
        <v>4952</v>
      </c>
      <c r="K195" s="71" t="s">
        <v>152</v>
      </c>
      <c r="L195" s="65">
        <v>1</v>
      </c>
      <c r="M195" s="39">
        <v>2206000</v>
      </c>
      <c r="N195" s="67">
        <v>2206000</v>
      </c>
      <c r="O195" s="35">
        <v>43818</v>
      </c>
      <c r="P195" s="15"/>
      <c r="Q195" s="65">
        <v>10</v>
      </c>
      <c r="R195" s="68" t="s">
        <v>46</v>
      </c>
    </row>
    <row r="196" spans="2:18" ht="12.75">
      <c r="B196" s="4"/>
      <c r="C196" s="14"/>
      <c r="D196" s="3"/>
      <c r="E196" s="65"/>
      <c r="F196" s="3"/>
      <c r="G196" s="69" t="s">
        <v>69</v>
      </c>
      <c r="H196" s="35">
        <v>43818</v>
      </c>
      <c r="I196" s="3" t="s">
        <v>48</v>
      </c>
      <c r="J196" s="3">
        <v>4952</v>
      </c>
      <c r="K196" s="71" t="s">
        <v>153</v>
      </c>
      <c r="L196" s="65">
        <v>1</v>
      </c>
      <c r="M196" s="39">
        <v>2206000</v>
      </c>
      <c r="N196" s="67">
        <v>2206000</v>
      </c>
      <c r="O196" s="35">
        <v>43818</v>
      </c>
      <c r="P196" s="15"/>
      <c r="Q196" s="65">
        <v>10</v>
      </c>
      <c r="R196" s="68" t="s">
        <v>46</v>
      </c>
    </row>
    <row r="197" spans="2:18" ht="12.75">
      <c r="B197" s="4"/>
      <c r="C197" s="14"/>
      <c r="D197" s="3"/>
      <c r="E197" s="65"/>
      <c r="F197" s="3"/>
      <c r="G197" s="69" t="s">
        <v>69</v>
      </c>
      <c r="H197" s="35">
        <v>43818</v>
      </c>
      <c r="I197" s="3" t="s">
        <v>48</v>
      </c>
      <c r="J197" s="3">
        <v>4952</v>
      </c>
      <c r="K197" s="71" t="s">
        <v>154</v>
      </c>
      <c r="L197" s="65">
        <v>1</v>
      </c>
      <c r="M197" s="39">
        <v>2206000</v>
      </c>
      <c r="N197" s="67">
        <v>2206000</v>
      </c>
      <c r="O197" s="35">
        <v>43818</v>
      </c>
      <c r="P197" s="15"/>
      <c r="Q197" s="65">
        <v>10</v>
      </c>
      <c r="R197" s="68" t="s">
        <v>46</v>
      </c>
    </row>
    <row r="198" spans="2:18" ht="12.75">
      <c r="B198" s="4"/>
      <c r="C198" s="14"/>
      <c r="D198" s="3"/>
      <c r="E198" s="65"/>
      <c r="F198" s="3"/>
      <c r="G198" s="69" t="s">
        <v>69</v>
      </c>
      <c r="H198" s="35">
        <v>43818</v>
      </c>
      <c r="I198" s="3" t="s">
        <v>48</v>
      </c>
      <c r="J198" s="3">
        <v>4952</v>
      </c>
      <c r="K198" s="71" t="s">
        <v>155</v>
      </c>
      <c r="L198" s="65">
        <v>1</v>
      </c>
      <c r="M198" s="39">
        <v>2206000</v>
      </c>
      <c r="N198" s="67">
        <v>2206000</v>
      </c>
      <c r="O198" s="35">
        <v>43818</v>
      </c>
      <c r="P198" s="15"/>
      <c r="Q198" s="65">
        <v>10</v>
      </c>
      <c r="R198" s="68" t="s">
        <v>46</v>
      </c>
    </row>
    <row r="199" spans="2:18" ht="12.75">
      <c r="B199" s="4"/>
      <c r="C199" s="14"/>
      <c r="D199" s="3"/>
      <c r="E199" s="65"/>
      <c r="F199" s="3"/>
      <c r="G199" s="69" t="s">
        <v>69</v>
      </c>
      <c r="H199" s="35">
        <v>43818</v>
      </c>
      <c r="I199" s="3" t="s">
        <v>48</v>
      </c>
      <c r="J199" s="3">
        <v>4952</v>
      </c>
      <c r="K199" s="71" t="s">
        <v>156</v>
      </c>
      <c r="L199" s="65">
        <v>1</v>
      </c>
      <c r="M199" s="39">
        <v>2206000</v>
      </c>
      <c r="N199" s="67">
        <v>2206000</v>
      </c>
      <c r="O199" s="35">
        <v>43818</v>
      </c>
      <c r="P199" s="15"/>
      <c r="Q199" s="65">
        <v>10</v>
      </c>
      <c r="R199" s="68" t="s">
        <v>46</v>
      </c>
    </row>
    <row r="200" spans="2:18" ht="12.75">
      <c r="B200" s="4"/>
      <c r="C200" s="14"/>
      <c r="D200" s="3"/>
      <c r="E200" s="65"/>
      <c r="F200" s="3"/>
      <c r="G200" s="69" t="s">
        <v>69</v>
      </c>
      <c r="H200" s="35">
        <v>43818</v>
      </c>
      <c r="I200" s="3" t="s">
        <v>48</v>
      </c>
      <c r="J200" s="3">
        <v>4952</v>
      </c>
      <c r="K200" s="71" t="s">
        <v>157</v>
      </c>
      <c r="L200" s="65">
        <v>1</v>
      </c>
      <c r="M200" s="39">
        <v>2206000</v>
      </c>
      <c r="N200" s="67">
        <v>2206000</v>
      </c>
      <c r="O200" s="35">
        <v>43818</v>
      </c>
      <c r="P200" s="15"/>
      <c r="Q200" s="65">
        <v>10</v>
      </c>
      <c r="R200" s="68" t="s">
        <v>46</v>
      </c>
    </row>
    <row r="201" spans="2:18" ht="13.5" thickBot="1">
      <c r="B201" s="4"/>
      <c r="C201" s="14"/>
      <c r="D201" s="3"/>
      <c r="E201" s="65"/>
      <c r="F201" s="3"/>
      <c r="G201" s="72" t="s">
        <v>310</v>
      </c>
      <c r="H201" s="70"/>
      <c r="I201" s="3"/>
      <c r="J201" s="3"/>
      <c r="K201" s="71"/>
      <c r="L201" s="65"/>
      <c r="M201" s="42">
        <f>SUM(M178:M200)</f>
        <v>50738000</v>
      </c>
      <c r="N201" s="82">
        <f>SUM(N178:N200)</f>
        <v>50738000</v>
      </c>
      <c r="O201" s="70"/>
      <c r="P201" s="15"/>
      <c r="Q201" s="65"/>
      <c r="R201" s="68"/>
    </row>
    <row r="202" spans="2:18" ht="14.25" thickBot="1" thickTop="1">
      <c r="B202" s="4"/>
      <c r="C202" s="43"/>
      <c r="D202" s="13"/>
      <c r="E202" s="13"/>
      <c r="F202" s="13"/>
      <c r="G202" s="44" t="s">
        <v>311</v>
      </c>
      <c r="H202" s="87"/>
      <c r="I202" s="87"/>
      <c r="J202" s="87"/>
      <c r="K202" s="45"/>
      <c r="L202" s="46"/>
      <c r="M202" s="47"/>
      <c r="N202" s="48"/>
      <c r="O202" s="49"/>
      <c r="P202" s="13"/>
      <c r="Q202" s="13"/>
      <c r="R202" s="50"/>
    </row>
    <row r="203" spans="2:18" ht="12.75">
      <c r="B203" s="4"/>
      <c r="C203" s="99"/>
      <c r="D203" s="99"/>
      <c r="E203" s="99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</row>
    <row r="204" spans="2:18" ht="12.75">
      <c r="B204" s="4"/>
      <c r="C204" s="88"/>
      <c r="D204" s="88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</row>
    <row r="205" spans="2:18" ht="12.75">
      <c r="B205" s="4"/>
      <c r="C205" s="4"/>
      <c r="D205" s="53"/>
      <c r="E205" s="53"/>
      <c r="F205" s="53"/>
      <c r="G205" s="53"/>
      <c r="H205" s="53"/>
      <c r="I205" s="53"/>
      <c r="J205" s="53"/>
      <c r="K205" s="54"/>
      <c r="L205" s="52"/>
      <c r="M205" s="53"/>
      <c r="N205" s="53"/>
      <c r="O205" s="53"/>
      <c r="P205" s="53"/>
      <c r="Q205" s="53"/>
      <c r="R205" s="53"/>
    </row>
    <row r="206" spans="2:18" ht="12.75">
      <c r="B206" s="4"/>
      <c r="C206" s="55"/>
      <c r="D206" s="101" t="s">
        <v>42</v>
      </c>
      <c r="E206" s="101"/>
      <c r="F206" s="101"/>
      <c r="G206" s="101"/>
      <c r="H206" s="102" t="s">
        <v>7</v>
      </c>
      <c r="I206" s="102"/>
      <c r="J206" s="102"/>
      <c r="K206" s="102"/>
      <c r="L206" s="52"/>
      <c r="M206" s="103" t="s">
        <v>30</v>
      </c>
      <c r="N206" s="103"/>
      <c r="O206" s="103"/>
      <c r="P206" s="103"/>
      <c r="Q206" s="103"/>
      <c r="R206" s="103"/>
    </row>
    <row r="210" ht="12.75">
      <c r="O210" s="98"/>
    </row>
    <row r="215" spans="2:18" ht="18">
      <c r="B215" s="4"/>
      <c r="C215" s="143" t="s">
        <v>41</v>
      </c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</row>
    <row r="216" spans="2:18" ht="18">
      <c r="B216" s="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</row>
    <row r="217" spans="2:18" ht="12.75">
      <c r="B217" s="4"/>
      <c r="C217" s="85" t="s">
        <v>8</v>
      </c>
      <c r="D217" s="5"/>
      <c r="E217" s="5"/>
      <c r="F217" s="131" t="s">
        <v>9</v>
      </c>
      <c r="G217" s="131"/>
      <c r="H217" s="5"/>
      <c r="I217" s="131" t="s">
        <v>10</v>
      </c>
      <c r="J217" s="131"/>
      <c r="K217" s="131"/>
      <c r="L217" s="131"/>
      <c r="M217" s="131"/>
      <c r="N217" s="131"/>
      <c r="O217" s="131"/>
      <c r="P217" s="5"/>
      <c r="Q217" s="131"/>
      <c r="R217" s="131"/>
    </row>
    <row r="218" spans="2:18" ht="13.5" thickBot="1"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2:18" ht="12.75">
      <c r="B219" s="4"/>
      <c r="C219" s="132" t="s">
        <v>35</v>
      </c>
      <c r="D219" s="133"/>
      <c r="E219" s="134"/>
      <c r="F219" s="62" t="s">
        <v>31</v>
      </c>
      <c r="G219" s="6" t="s">
        <v>32</v>
      </c>
      <c r="H219" s="135" t="s">
        <v>36</v>
      </c>
      <c r="I219" s="136"/>
      <c r="J219" s="137" t="s">
        <v>35</v>
      </c>
      <c r="K219" s="134"/>
      <c r="L219" s="138"/>
      <c r="M219" s="139"/>
      <c r="N219" s="139"/>
      <c r="O219" s="139"/>
      <c r="P219" s="139"/>
      <c r="Q219" s="139"/>
      <c r="R219" s="140"/>
    </row>
    <row r="220" spans="2:18" ht="12.75">
      <c r="B220" s="4"/>
      <c r="C220" s="115" t="s">
        <v>37</v>
      </c>
      <c r="D220" s="116"/>
      <c r="E220" s="120"/>
      <c r="F220" s="63" t="s">
        <v>43</v>
      </c>
      <c r="G220" s="7" t="s">
        <v>44</v>
      </c>
      <c r="H220" s="117" t="s">
        <v>34</v>
      </c>
      <c r="I220" s="118"/>
      <c r="J220" s="119" t="s">
        <v>39</v>
      </c>
      <c r="K220" s="120"/>
      <c r="L220" s="121"/>
      <c r="M220" s="122"/>
      <c r="N220" s="122"/>
      <c r="O220" s="122"/>
      <c r="P220" s="122"/>
      <c r="Q220" s="122"/>
      <c r="R220" s="123"/>
    </row>
    <row r="221" spans="2:18" ht="12.75">
      <c r="B221" s="4"/>
      <c r="C221" s="115" t="s">
        <v>28</v>
      </c>
      <c r="D221" s="116"/>
      <c r="E221" s="116"/>
      <c r="F221" s="61" t="s">
        <v>53</v>
      </c>
      <c r="G221" s="8" t="s">
        <v>44</v>
      </c>
      <c r="H221" s="117" t="s">
        <v>11</v>
      </c>
      <c r="I221" s="118"/>
      <c r="J221" s="119" t="s">
        <v>27</v>
      </c>
      <c r="K221" s="120"/>
      <c r="L221" s="121"/>
      <c r="M221" s="122"/>
      <c r="N221" s="122"/>
      <c r="O221" s="122"/>
      <c r="P221" s="122"/>
      <c r="Q221" s="122"/>
      <c r="R221" s="123"/>
    </row>
    <row r="222" spans="2:18" ht="12.75">
      <c r="B222" s="4"/>
      <c r="C222" s="115" t="s">
        <v>38</v>
      </c>
      <c r="D222" s="116"/>
      <c r="E222" s="116"/>
      <c r="F222" s="61" t="s">
        <v>45</v>
      </c>
      <c r="G222" s="7" t="s">
        <v>54</v>
      </c>
      <c r="H222" s="117" t="s">
        <v>33</v>
      </c>
      <c r="I222" s="118"/>
      <c r="J222" s="119" t="s">
        <v>28</v>
      </c>
      <c r="K222" s="120"/>
      <c r="L222" s="121"/>
      <c r="M222" s="122"/>
      <c r="N222" s="122"/>
      <c r="O222" s="122"/>
      <c r="P222" s="122"/>
      <c r="Q222" s="122"/>
      <c r="R222" s="123"/>
    </row>
    <row r="223" spans="2:18" ht="13.5" thickBot="1">
      <c r="B223" s="4"/>
      <c r="C223" s="9"/>
      <c r="D223" s="10"/>
      <c r="E223" s="11"/>
      <c r="F223" s="12"/>
      <c r="G223" s="13"/>
      <c r="H223" s="124" t="s">
        <v>12</v>
      </c>
      <c r="I223" s="125"/>
      <c r="J223" s="126" t="s">
        <v>29</v>
      </c>
      <c r="K223" s="127"/>
      <c r="L223" s="128"/>
      <c r="M223" s="129"/>
      <c r="N223" s="129"/>
      <c r="O223" s="129"/>
      <c r="P223" s="129"/>
      <c r="Q223" s="129"/>
      <c r="R223" s="130"/>
    </row>
    <row r="224" spans="2:18" ht="13.5" thickBot="1">
      <c r="B224" s="4"/>
      <c r="C224" s="14"/>
      <c r="D224" s="15"/>
      <c r="E224" s="15"/>
      <c r="F224" s="15"/>
      <c r="G224" s="15"/>
      <c r="H224" s="16"/>
      <c r="I224" s="16"/>
      <c r="J224" s="17"/>
      <c r="K224" s="17"/>
      <c r="L224" s="17"/>
      <c r="M224" s="17"/>
      <c r="N224" s="17"/>
      <c r="O224" s="17"/>
      <c r="P224" s="17"/>
      <c r="Q224" s="17"/>
      <c r="R224" s="18"/>
    </row>
    <row r="225" spans="2:18" ht="15.75">
      <c r="B225" s="4"/>
      <c r="C225" s="19" t="s">
        <v>0</v>
      </c>
      <c r="D225" s="20" t="s">
        <v>3</v>
      </c>
      <c r="E225" s="104" t="s">
        <v>5</v>
      </c>
      <c r="F225" s="105"/>
      <c r="G225" s="106" t="s">
        <v>2</v>
      </c>
      <c r="H225" s="109" t="s">
        <v>13</v>
      </c>
      <c r="I225" s="110"/>
      <c r="J225" s="110"/>
      <c r="K225" s="110"/>
      <c r="L225" s="110"/>
      <c r="M225" s="111"/>
      <c r="N225" s="112"/>
      <c r="O225" s="21"/>
      <c r="P225" s="22"/>
      <c r="Q225" s="23"/>
      <c r="R225" s="24"/>
    </row>
    <row r="226" spans="2:18" ht="12.75">
      <c r="B226" s="4"/>
      <c r="C226" s="25" t="s">
        <v>1</v>
      </c>
      <c r="D226" s="86" t="s">
        <v>4</v>
      </c>
      <c r="E226" s="26" t="s">
        <v>6</v>
      </c>
      <c r="F226" s="27" t="s">
        <v>6</v>
      </c>
      <c r="G226" s="107"/>
      <c r="H226" s="86"/>
      <c r="I226" s="113" t="s">
        <v>14</v>
      </c>
      <c r="J226" s="113" t="s">
        <v>18</v>
      </c>
      <c r="K226" s="86"/>
      <c r="L226" s="58"/>
      <c r="M226" s="86" t="s">
        <v>19</v>
      </c>
      <c r="N226" s="86" t="s">
        <v>19</v>
      </c>
      <c r="O226" s="86" t="s">
        <v>21</v>
      </c>
      <c r="P226" s="28"/>
      <c r="Q226" s="29" t="s">
        <v>23</v>
      </c>
      <c r="R226" s="30" t="s">
        <v>25</v>
      </c>
    </row>
    <row r="227" spans="2:18" ht="13.5" thickBot="1">
      <c r="B227" s="4"/>
      <c r="C227" s="31"/>
      <c r="D227" s="87"/>
      <c r="E227" s="32">
        <v>1</v>
      </c>
      <c r="F227" s="87">
        <v>2</v>
      </c>
      <c r="G227" s="108"/>
      <c r="H227" s="87" t="s">
        <v>15</v>
      </c>
      <c r="I227" s="114"/>
      <c r="J227" s="114"/>
      <c r="K227" s="87" t="s">
        <v>16</v>
      </c>
      <c r="L227" s="87" t="s">
        <v>17</v>
      </c>
      <c r="M227" s="87" t="s">
        <v>40</v>
      </c>
      <c r="N227" s="87" t="s">
        <v>20</v>
      </c>
      <c r="O227" s="87" t="s">
        <v>22</v>
      </c>
      <c r="P227" s="33"/>
      <c r="Q227" s="32" t="s">
        <v>24</v>
      </c>
      <c r="R227" s="34" t="s">
        <v>26</v>
      </c>
    </row>
    <row r="228" spans="2:18" ht="12.75">
      <c r="B228" s="4"/>
      <c r="C228" s="64">
        <v>26112</v>
      </c>
      <c r="D228" s="3"/>
      <c r="E228" s="65"/>
      <c r="F228" s="3"/>
      <c r="G228" s="74" t="s">
        <v>51</v>
      </c>
      <c r="H228" s="3"/>
      <c r="I228" s="3"/>
      <c r="J228" s="3"/>
      <c r="K228" s="3"/>
      <c r="L228" s="65"/>
      <c r="M228" s="3"/>
      <c r="N228" s="15"/>
      <c r="O228" s="3"/>
      <c r="P228" s="15"/>
      <c r="Q228" s="65"/>
      <c r="R228" s="68"/>
    </row>
    <row r="229" spans="2:18" ht="12.75">
      <c r="B229" s="4"/>
      <c r="C229" s="14"/>
      <c r="D229" s="2" t="s">
        <v>43</v>
      </c>
      <c r="E229" s="65"/>
      <c r="F229" s="3"/>
      <c r="G229" s="81" t="s">
        <v>52</v>
      </c>
      <c r="H229" s="3"/>
      <c r="I229" s="72"/>
      <c r="J229" s="3"/>
      <c r="K229" s="3"/>
      <c r="L229" s="65"/>
      <c r="M229" s="3"/>
      <c r="N229" s="15"/>
      <c r="O229" s="3"/>
      <c r="P229" s="15"/>
      <c r="Q229" s="65"/>
      <c r="R229" s="68"/>
    </row>
    <row r="230" spans="2:18" ht="12.75">
      <c r="B230" s="4"/>
      <c r="C230" s="14"/>
      <c r="D230" s="3"/>
      <c r="E230" s="2" t="s">
        <v>67</v>
      </c>
      <c r="F230" s="73"/>
      <c r="G230" s="72" t="s">
        <v>68</v>
      </c>
      <c r="H230" s="70"/>
      <c r="I230" s="3"/>
      <c r="J230" s="3"/>
      <c r="K230" s="71"/>
      <c r="L230" s="65"/>
      <c r="M230" s="39"/>
      <c r="N230" s="67"/>
      <c r="O230" s="70"/>
      <c r="P230" s="15"/>
      <c r="Q230" s="65"/>
      <c r="R230" s="68"/>
    </row>
    <row r="231" spans="2:18" ht="12.75">
      <c r="B231" s="4"/>
      <c r="C231" s="14"/>
      <c r="D231" s="3"/>
      <c r="E231" s="66"/>
      <c r="F231" s="3"/>
      <c r="G231" s="69" t="s">
        <v>69</v>
      </c>
      <c r="H231" s="35">
        <v>43818</v>
      </c>
      <c r="I231" s="3" t="s">
        <v>48</v>
      </c>
      <c r="J231" s="3">
        <v>4952</v>
      </c>
      <c r="K231" s="71" t="s">
        <v>158</v>
      </c>
      <c r="L231" s="65">
        <v>1</v>
      </c>
      <c r="M231" s="39">
        <v>2206000</v>
      </c>
      <c r="N231" s="67">
        <v>2206000</v>
      </c>
      <c r="O231" s="35">
        <v>43818</v>
      </c>
      <c r="P231" s="15"/>
      <c r="Q231" s="65">
        <v>10</v>
      </c>
      <c r="R231" s="68" t="s">
        <v>46</v>
      </c>
    </row>
    <row r="232" spans="2:18" ht="12.75">
      <c r="B232" s="4"/>
      <c r="C232" s="14"/>
      <c r="D232" s="3"/>
      <c r="E232" s="65"/>
      <c r="F232" s="3"/>
      <c r="G232" s="69" t="s">
        <v>69</v>
      </c>
      <c r="H232" s="35">
        <v>43818</v>
      </c>
      <c r="I232" s="3" t="s">
        <v>48</v>
      </c>
      <c r="J232" s="3">
        <v>4952</v>
      </c>
      <c r="K232" s="71" t="s">
        <v>159</v>
      </c>
      <c r="L232" s="65">
        <v>1</v>
      </c>
      <c r="M232" s="39">
        <v>2206000</v>
      </c>
      <c r="N232" s="67">
        <v>2206000</v>
      </c>
      <c r="O232" s="35">
        <v>43818</v>
      </c>
      <c r="P232" s="15"/>
      <c r="Q232" s="65">
        <v>10</v>
      </c>
      <c r="R232" s="68" t="s">
        <v>46</v>
      </c>
    </row>
    <row r="233" spans="2:18" ht="12.75">
      <c r="B233" s="4"/>
      <c r="C233" s="14"/>
      <c r="D233" s="3"/>
      <c r="E233" s="65"/>
      <c r="F233" s="3"/>
      <c r="G233" s="69" t="s">
        <v>69</v>
      </c>
      <c r="H233" s="35">
        <v>43818</v>
      </c>
      <c r="I233" s="3" t="s">
        <v>48</v>
      </c>
      <c r="J233" s="3">
        <v>4952</v>
      </c>
      <c r="K233" s="71" t="s">
        <v>160</v>
      </c>
      <c r="L233" s="65">
        <v>1</v>
      </c>
      <c r="M233" s="39">
        <v>2206000</v>
      </c>
      <c r="N233" s="67">
        <v>2206000</v>
      </c>
      <c r="O233" s="35">
        <v>43818</v>
      </c>
      <c r="P233" s="15"/>
      <c r="Q233" s="65">
        <v>10</v>
      </c>
      <c r="R233" s="68" t="s">
        <v>46</v>
      </c>
    </row>
    <row r="234" spans="2:18" ht="12.75">
      <c r="B234" s="4"/>
      <c r="C234" s="14"/>
      <c r="D234" s="3"/>
      <c r="E234" s="65"/>
      <c r="F234" s="3"/>
      <c r="G234" s="69" t="s">
        <v>69</v>
      </c>
      <c r="H234" s="35">
        <v>43818</v>
      </c>
      <c r="I234" s="3" t="s">
        <v>48</v>
      </c>
      <c r="J234" s="3">
        <v>4952</v>
      </c>
      <c r="K234" s="71" t="s">
        <v>161</v>
      </c>
      <c r="L234" s="65">
        <v>1</v>
      </c>
      <c r="M234" s="39">
        <v>2206000</v>
      </c>
      <c r="N234" s="67">
        <v>2206000</v>
      </c>
      <c r="O234" s="35">
        <v>43818</v>
      </c>
      <c r="P234" s="15"/>
      <c r="Q234" s="65">
        <v>10</v>
      </c>
      <c r="R234" s="68" t="s">
        <v>46</v>
      </c>
    </row>
    <row r="235" spans="2:18" ht="12.75">
      <c r="B235" s="4"/>
      <c r="C235" s="14"/>
      <c r="D235" s="3"/>
      <c r="E235" s="65"/>
      <c r="F235" s="3"/>
      <c r="G235" s="69" t="s">
        <v>69</v>
      </c>
      <c r="H235" s="35">
        <v>43818</v>
      </c>
      <c r="I235" s="3" t="s">
        <v>48</v>
      </c>
      <c r="J235" s="3">
        <v>4952</v>
      </c>
      <c r="K235" s="71" t="s">
        <v>162</v>
      </c>
      <c r="L235" s="65">
        <v>1</v>
      </c>
      <c r="M235" s="39">
        <v>2206000</v>
      </c>
      <c r="N235" s="67">
        <v>2206000</v>
      </c>
      <c r="O235" s="35">
        <v>43818</v>
      </c>
      <c r="P235" s="15"/>
      <c r="Q235" s="65">
        <v>10</v>
      </c>
      <c r="R235" s="68" t="s">
        <v>46</v>
      </c>
    </row>
    <row r="236" spans="2:18" ht="12.75">
      <c r="B236" s="4"/>
      <c r="C236" s="14"/>
      <c r="D236" s="3"/>
      <c r="E236" s="65"/>
      <c r="F236" s="3"/>
      <c r="G236" s="69" t="s">
        <v>69</v>
      </c>
      <c r="H236" s="35">
        <v>43818</v>
      </c>
      <c r="I236" s="3" t="s">
        <v>48</v>
      </c>
      <c r="J236" s="3">
        <v>4952</v>
      </c>
      <c r="K236" s="71" t="s">
        <v>163</v>
      </c>
      <c r="L236" s="65">
        <v>1</v>
      </c>
      <c r="M236" s="39">
        <v>2206000</v>
      </c>
      <c r="N236" s="67">
        <v>2206000</v>
      </c>
      <c r="O236" s="35">
        <v>43818</v>
      </c>
      <c r="P236" s="15"/>
      <c r="Q236" s="65">
        <v>10</v>
      </c>
      <c r="R236" s="68" t="s">
        <v>46</v>
      </c>
    </row>
    <row r="237" spans="2:18" ht="12.75">
      <c r="B237" s="4"/>
      <c r="C237" s="14"/>
      <c r="D237" s="3"/>
      <c r="E237" s="75"/>
      <c r="F237" s="3"/>
      <c r="G237" s="69" t="s">
        <v>69</v>
      </c>
      <c r="H237" s="35">
        <v>43818</v>
      </c>
      <c r="I237" s="3" t="s">
        <v>48</v>
      </c>
      <c r="J237" s="3">
        <v>4952</v>
      </c>
      <c r="K237" s="71" t="s">
        <v>164</v>
      </c>
      <c r="L237" s="65">
        <v>1</v>
      </c>
      <c r="M237" s="39">
        <v>2206000</v>
      </c>
      <c r="N237" s="67">
        <v>2206000</v>
      </c>
      <c r="O237" s="35">
        <v>43818</v>
      </c>
      <c r="P237" s="15"/>
      <c r="Q237" s="65">
        <v>10</v>
      </c>
      <c r="R237" s="68" t="s">
        <v>46</v>
      </c>
    </row>
    <row r="238" spans="2:18" ht="12.75">
      <c r="B238" s="4"/>
      <c r="C238" s="14"/>
      <c r="D238" s="3"/>
      <c r="E238" s="65"/>
      <c r="F238" s="3"/>
      <c r="G238" s="69" t="s">
        <v>69</v>
      </c>
      <c r="H238" s="35">
        <v>43818</v>
      </c>
      <c r="I238" s="3" t="s">
        <v>48</v>
      </c>
      <c r="J238" s="3">
        <v>4952</v>
      </c>
      <c r="K238" s="71" t="s">
        <v>165</v>
      </c>
      <c r="L238" s="65">
        <v>1</v>
      </c>
      <c r="M238" s="39">
        <v>2206000</v>
      </c>
      <c r="N238" s="67">
        <v>2206000</v>
      </c>
      <c r="O238" s="35">
        <v>43818</v>
      </c>
      <c r="P238" s="15"/>
      <c r="Q238" s="65">
        <v>10</v>
      </c>
      <c r="R238" s="68" t="s">
        <v>46</v>
      </c>
    </row>
    <row r="239" spans="2:18" ht="12.75">
      <c r="B239" s="4"/>
      <c r="C239" s="14"/>
      <c r="D239" s="3"/>
      <c r="E239" s="65"/>
      <c r="F239" s="3"/>
      <c r="G239" s="69" t="s">
        <v>69</v>
      </c>
      <c r="H239" s="35">
        <v>43818</v>
      </c>
      <c r="I239" s="3" t="s">
        <v>48</v>
      </c>
      <c r="J239" s="3">
        <v>4952</v>
      </c>
      <c r="K239" s="71" t="s">
        <v>166</v>
      </c>
      <c r="L239" s="65">
        <v>1</v>
      </c>
      <c r="M239" s="39">
        <v>2206000</v>
      </c>
      <c r="N239" s="67">
        <v>2206000</v>
      </c>
      <c r="O239" s="35">
        <v>43818</v>
      </c>
      <c r="P239" s="15"/>
      <c r="Q239" s="65">
        <v>10</v>
      </c>
      <c r="R239" s="68" t="s">
        <v>46</v>
      </c>
    </row>
    <row r="240" spans="2:18" ht="12.75">
      <c r="B240" s="4"/>
      <c r="C240" s="14"/>
      <c r="D240" s="3"/>
      <c r="E240" s="65"/>
      <c r="F240" s="3"/>
      <c r="G240" s="69" t="s">
        <v>69</v>
      </c>
      <c r="H240" s="35">
        <v>43818</v>
      </c>
      <c r="I240" s="3" t="s">
        <v>48</v>
      </c>
      <c r="J240" s="3">
        <v>4952</v>
      </c>
      <c r="K240" s="71" t="s">
        <v>167</v>
      </c>
      <c r="L240" s="65">
        <v>1</v>
      </c>
      <c r="M240" s="39">
        <v>2206000</v>
      </c>
      <c r="N240" s="67">
        <v>2206000</v>
      </c>
      <c r="O240" s="35">
        <v>43818</v>
      </c>
      <c r="P240" s="15"/>
      <c r="Q240" s="65">
        <v>10</v>
      </c>
      <c r="R240" s="68" t="s">
        <v>46</v>
      </c>
    </row>
    <row r="241" spans="2:18" ht="12.75">
      <c r="B241" s="4"/>
      <c r="C241" s="14"/>
      <c r="D241" s="3"/>
      <c r="E241" s="65"/>
      <c r="F241" s="3"/>
      <c r="G241" s="69" t="s">
        <v>69</v>
      </c>
      <c r="H241" s="35">
        <v>43818</v>
      </c>
      <c r="I241" s="3" t="s">
        <v>48</v>
      </c>
      <c r="J241" s="3">
        <v>4952</v>
      </c>
      <c r="K241" s="71" t="s">
        <v>168</v>
      </c>
      <c r="L241" s="65">
        <v>1</v>
      </c>
      <c r="M241" s="39">
        <v>2206000</v>
      </c>
      <c r="N241" s="67">
        <v>2206000</v>
      </c>
      <c r="O241" s="35">
        <v>43818</v>
      </c>
      <c r="P241" s="15"/>
      <c r="Q241" s="65">
        <v>10</v>
      </c>
      <c r="R241" s="68" t="s">
        <v>46</v>
      </c>
    </row>
    <row r="242" spans="2:18" ht="12.75">
      <c r="B242" s="4"/>
      <c r="C242" s="14"/>
      <c r="D242" s="3"/>
      <c r="E242" s="65"/>
      <c r="F242" s="3"/>
      <c r="G242" s="69" t="s">
        <v>69</v>
      </c>
      <c r="H242" s="35">
        <v>43818</v>
      </c>
      <c r="I242" s="3" t="s">
        <v>48</v>
      </c>
      <c r="J242" s="3">
        <v>4952</v>
      </c>
      <c r="K242" s="71" t="s">
        <v>169</v>
      </c>
      <c r="L242" s="65">
        <v>1</v>
      </c>
      <c r="M242" s="39">
        <v>2206000</v>
      </c>
      <c r="N242" s="67">
        <v>2206000</v>
      </c>
      <c r="O242" s="35">
        <v>43818</v>
      </c>
      <c r="P242" s="15"/>
      <c r="Q242" s="65">
        <v>10</v>
      </c>
      <c r="R242" s="68" t="s">
        <v>46</v>
      </c>
    </row>
    <row r="243" spans="2:18" ht="12.75">
      <c r="B243" s="4"/>
      <c r="C243" s="14"/>
      <c r="D243" s="3"/>
      <c r="E243" s="65"/>
      <c r="F243" s="3"/>
      <c r="G243" s="69" t="s">
        <v>69</v>
      </c>
      <c r="H243" s="35">
        <v>43818</v>
      </c>
      <c r="I243" s="3" t="s">
        <v>48</v>
      </c>
      <c r="J243" s="3">
        <v>4952</v>
      </c>
      <c r="K243" s="71" t="s">
        <v>170</v>
      </c>
      <c r="L243" s="65">
        <v>1</v>
      </c>
      <c r="M243" s="39">
        <v>2206000</v>
      </c>
      <c r="N243" s="67">
        <v>2206000</v>
      </c>
      <c r="O243" s="35">
        <v>43818</v>
      </c>
      <c r="P243" s="15"/>
      <c r="Q243" s="65">
        <v>10</v>
      </c>
      <c r="R243" s="68" t="s">
        <v>46</v>
      </c>
    </row>
    <row r="244" spans="2:18" ht="12.75">
      <c r="B244" s="4"/>
      <c r="C244" s="14"/>
      <c r="D244" s="3"/>
      <c r="E244" s="65"/>
      <c r="F244" s="3"/>
      <c r="G244" s="69" t="s">
        <v>69</v>
      </c>
      <c r="H244" s="35">
        <v>43818</v>
      </c>
      <c r="I244" s="3" t="s">
        <v>48</v>
      </c>
      <c r="J244" s="3">
        <v>4952</v>
      </c>
      <c r="K244" s="71" t="s">
        <v>171</v>
      </c>
      <c r="L244" s="65">
        <v>1</v>
      </c>
      <c r="M244" s="39">
        <v>2206000</v>
      </c>
      <c r="N244" s="67">
        <v>2206000</v>
      </c>
      <c r="O244" s="35">
        <v>43818</v>
      </c>
      <c r="P244" s="15"/>
      <c r="Q244" s="65">
        <v>10</v>
      </c>
      <c r="R244" s="68" t="s">
        <v>46</v>
      </c>
    </row>
    <row r="245" spans="2:18" ht="12.75">
      <c r="B245" s="4"/>
      <c r="C245" s="14"/>
      <c r="D245" s="3"/>
      <c r="E245" s="65"/>
      <c r="F245" s="3"/>
      <c r="G245" s="69" t="s">
        <v>69</v>
      </c>
      <c r="H245" s="35">
        <v>43818</v>
      </c>
      <c r="I245" s="3" t="s">
        <v>48</v>
      </c>
      <c r="J245" s="3">
        <v>4952</v>
      </c>
      <c r="K245" s="71" t="s">
        <v>172</v>
      </c>
      <c r="L245" s="65">
        <v>1</v>
      </c>
      <c r="M245" s="39">
        <v>2206000</v>
      </c>
      <c r="N245" s="67">
        <v>2206000</v>
      </c>
      <c r="O245" s="35">
        <v>43818</v>
      </c>
      <c r="P245" s="15"/>
      <c r="Q245" s="65">
        <v>10</v>
      </c>
      <c r="R245" s="68" t="s">
        <v>46</v>
      </c>
    </row>
    <row r="246" spans="2:18" ht="12.75">
      <c r="B246" s="4"/>
      <c r="C246" s="14"/>
      <c r="D246" s="3"/>
      <c r="E246" s="65"/>
      <c r="F246" s="3"/>
      <c r="G246" s="69" t="s">
        <v>69</v>
      </c>
      <c r="H246" s="35">
        <v>43818</v>
      </c>
      <c r="I246" s="3" t="s">
        <v>48</v>
      </c>
      <c r="J246" s="3">
        <v>4952</v>
      </c>
      <c r="K246" s="71" t="s">
        <v>173</v>
      </c>
      <c r="L246" s="65">
        <v>1</v>
      </c>
      <c r="M246" s="39">
        <v>2206000</v>
      </c>
      <c r="N246" s="67">
        <v>2206000</v>
      </c>
      <c r="O246" s="35">
        <v>43818</v>
      </c>
      <c r="P246" s="15"/>
      <c r="Q246" s="65">
        <v>10</v>
      </c>
      <c r="R246" s="68" t="s">
        <v>46</v>
      </c>
    </row>
    <row r="247" spans="2:18" ht="12.75">
      <c r="B247" s="4"/>
      <c r="C247" s="14"/>
      <c r="D247" s="3"/>
      <c r="E247" s="65"/>
      <c r="F247" s="3"/>
      <c r="G247" s="69" t="s">
        <v>69</v>
      </c>
      <c r="H247" s="35">
        <v>43818</v>
      </c>
      <c r="I247" s="3" t="s">
        <v>48</v>
      </c>
      <c r="J247" s="3">
        <v>4952</v>
      </c>
      <c r="K247" s="71" t="s">
        <v>174</v>
      </c>
      <c r="L247" s="65">
        <v>1</v>
      </c>
      <c r="M247" s="39">
        <v>2206000</v>
      </c>
      <c r="N247" s="67">
        <v>2206000</v>
      </c>
      <c r="O247" s="35">
        <v>43818</v>
      </c>
      <c r="P247" s="15"/>
      <c r="Q247" s="65">
        <v>10</v>
      </c>
      <c r="R247" s="68" t="s">
        <v>46</v>
      </c>
    </row>
    <row r="248" spans="2:18" ht="12.75">
      <c r="B248" s="4"/>
      <c r="C248" s="14"/>
      <c r="D248" s="3"/>
      <c r="E248" s="65"/>
      <c r="F248" s="3"/>
      <c r="G248" s="69" t="s">
        <v>69</v>
      </c>
      <c r="H248" s="35">
        <v>43818</v>
      </c>
      <c r="I248" s="3" t="s">
        <v>48</v>
      </c>
      <c r="J248" s="3">
        <v>4952</v>
      </c>
      <c r="K248" s="71" t="s">
        <v>175</v>
      </c>
      <c r="L248" s="65">
        <v>1</v>
      </c>
      <c r="M248" s="39">
        <v>2206000</v>
      </c>
      <c r="N248" s="67">
        <v>2206000</v>
      </c>
      <c r="O248" s="35">
        <v>43818</v>
      </c>
      <c r="P248" s="15"/>
      <c r="Q248" s="65">
        <v>10</v>
      </c>
      <c r="R248" s="68" t="s">
        <v>46</v>
      </c>
    </row>
    <row r="249" spans="2:18" ht="12.75">
      <c r="B249" s="4"/>
      <c r="C249" s="14"/>
      <c r="D249" s="3"/>
      <c r="E249" s="65"/>
      <c r="F249" s="3"/>
      <c r="G249" s="69" t="s">
        <v>69</v>
      </c>
      <c r="H249" s="35">
        <v>43818</v>
      </c>
      <c r="I249" s="3" t="s">
        <v>48</v>
      </c>
      <c r="J249" s="3">
        <v>4952</v>
      </c>
      <c r="K249" s="71" t="s">
        <v>176</v>
      </c>
      <c r="L249" s="65">
        <v>1</v>
      </c>
      <c r="M249" s="39">
        <v>2206000</v>
      </c>
      <c r="N249" s="67">
        <v>2206000</v>
      </c>
      <c r="O249" s="35">
        <v>43818</v>
      </c>
      <c r="P249" s="15"/>
      <c r="Q249" s="65">
        <v>10</v>
      </c>
      <c r="R249" s="68" t="s">
        <v>46</v>
      </c>
    </row>
    <row r="250" spans="2:18" ht="12.75">
      <c r="B250" s="4"/>
      <c r="C250" s="14"/>
      <c r="D250" s="3"/>
      <c r="E250" s="65"/>
      <c r="F250" s="3"/>
      <c r="G250" s="69" t="s">
        <v>69</v>
      </c>
      <c r="H250" s="35">
        <v>43818</v>
      </c>
      <c r="I250" s="3" t="s">
        <v>48</v>
      </c>
      <c r="J250" s="3">
        <v>4952</v>
      </c>
      <c r="K250" s="71" t="s">
        <v>177</v>
      </c>
      <c r="L250" s="65">
        <v>1</v>
      </c>
      <c r="M250" s="39">
        <v>2206000</v>
      </c>
      <c r="N250" s="67">
        <v>2206000</v>
      </c>
      <c r="O250" s="35">
        <v>43818</v>
      </c>
      <c r="P250" s="15"/>
      <c r="Q250" s="65">
        <v>10</v>
      </c>
      <c r="R250" s="68" t="s">
        <v>46</v>
      </c>
    </row>
    <row r="251" spans="2:18" ht="12.75">
      <c r="B251" s="4"/>
      <c r="C251" s="14"/>
      <c r="D251" s="3"/>
      <c r="E251" s="65"/>
      <c r="F251" s="3"/>
      <c r="G251" s="69" t="s">
        <v>69</v>
      </c>
      <c r="H251" s="35">
        <v>43818</v>
      </c>
      <c r="I251" s="3" t="s">
        <v>48</v>
      </c>
      <c r="J251" s="3">
        <v>4952</v>
      </c>
      <c r="K251" s="71" t="s">
        <v>178</v>
      </c>
      <c r="L251" s="65">
        <v>1</v>
      </c>
      <c r="M251" s="39">
        <v>2206000</v>
      </c>
      <c r="N251" s="67">
        <v>2206000</v>
      </c>
      <c r="O251" s="35">
        <v>43818</v>
      </c>
      <c r="P251" s="15"/>
      <c r="Q251" s="65">
        <v>10</v>
      </c>
      <c r="R251" s="68" t="s">
        <v>46</v>
      </c>
    </row>
    <row r="252" spans="2:18" ht="12.75">
      <c r="B252" s="4"/>
      <c r="C252" s="14"/>
      <c r="D252" s="3"/>
      <c r="E252" s="65"/>
      <c r="F252" s="3"/>
      <c r="G252" s="69" t="s">
        <v>69</v>
      </c>
      <c r="H252" s="35">
        <v>43818</v>
      </c>
      <c r="I252" s="3" t="s">
        <v>48</v>
      </c>
      <c r="J252" s="3">
        <v>4952</v>
      </c>
      <c r="K252" s="71" t="s">
        <v>179</v>
      </c>
      <c r="L252" s="65">
        <v>1</v>
      </c>
      <c r="M252" s="39">
        <v>2206000</v>
      </c>
      <c r="N252" s="67">
        <v>2206000</v>
      </c>
      <c r="O252" s="35">
        <v>43818</v>
      </c>
      <c r="P252" s="15"/>
      <c r="Q252" s="65">
        <v>10</v>
      </c>
      <c r="R252" s="68" t="s">
        <v>46</v>
      </c>
    </row>
    <row r="253" spans="2:18" ht="12.75">
      <c r="B253" s="4"/>
      <c r="C253" s="14"/>
      <c r="D253" s="3"/>
      <c r="E253" s="65"/>
      <c r="F253" s="3"/>
      <c r="G253" s="69" t="s">
        <v>69</v>
      </c>
      <c r="H253" s="35">
        <v>43818</v>
      </c>
      <c r="I253" s="3" t="s">
        <v>48</v>
      </c>
      <c r="J253" s="3">
        <v>4952</v>
      </c>
      <c r="K253" s="71" t="s">
        <v>180</v>
      </c>
      <c r="L253" s="65">
        <v>1</v>
      </c>
      <c r="M253" s="39">
        <v>2206000</v>
      </c>
      <c r="N253" s="67">
        <v>2206000</v>
      </c>
      <c r="O253" s="35">
        <v>43818</v>
      </c>
      <c r="P253" s="15"/>
      <c r="Q253" s="65">
        <v>10</v>
      </c>
      <c r="R253" s="68" t="s">
        <v>46</v>
      </c>
    </row>
    <row r="254" spans="2:18" ht="13.5" thickBot="1">
      <c r="B254" s="4"/>
      <c r="C254" s="14"/>
      <c r="D254" s="3"/>
      <c r="E254" s="65"/>
      <c r="F254" s="3"/>
      <c r="G254" s="72" t="s">
        <v>310</v>
      </c>
      <c r="H254" s="70"/>
      <c r="I254" s="3"/>
      <c r="J254" s="3"/>
      <c r="K254" s="71"/>
      <c r="L254" s="65"/>
      <c r="M254" s="42">
        <f>SUM(M231:M253)</f>
        <v>50738000</v>
      </c>
      <c r="N254" s="82">
        <f>SUM(N231:N253)</f>
        <v>50738000</v>
      </c>
      <c r="O254" s="70"/>
      <c r="P254" s="15"/>
      <c r="Q254" s="65"/>
      <c r="R254" s="68"/>
    </row>
    <row r="255" spans="2:18" ht="14.25" thickBot="1" thickTop="1">
      <c r="B255" s="4"/>
      <c r="C255" s="43"/>
      <c r="D255" s="13"/>
      <c r="E255" s="13"/>
      <c r="F255" s="13"/>
      <c r="G255" s="44" t="s">
        <v>311</v>
      </c>
      <c r="H255" s="87"/>
      <c r="I255" s="87"/>
      <c r="J255" s="87"/>
      <c r="K255" s="45"/>
      <c r="L255" s="46"/>
      <c r="M255" s="47"/>
      <c r="N255" s="48"/>
      <c r="O255" s="49"/>
      <c r="P255" s="13"/>
      <c r="Q255" s="13"/>
      <c r="R255" s="50"/>
    </row>
    <row r="256" spans="2:18" ht="12.75">
      <c r="B256" s="4"/>
      <c r="C256" s="99"/>
      <c r="D256" s="99"/>
      <c r="E256" s="99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</row>
    <row r="257" spans="2:18" ht="12.75">
      <c r="B257" s="4"/>
      <c r="C257" s="88"/>
      <c r="D257" s="88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</row>
    <row r="258" spans="2:18" ht="12.75">
      <c r="B258" s="4"/>
      <c r="C258" s="4"/>
      <c r="D258" s="53"/>
      <c r="E258" s="53"/>
      <c r="F258" s="53"/>
      <c r="G258" s="53"/>
      <c r="H258" s="53"/>
      <c r="I258" s="53"/>
      <c r="J258" s="53"/>
      <c r="K258" s="54"/>
      <c r="L258" s="52"/>
      <c r="M258" s="53"/>
      <c r="N258" s="53"/>
      <c r="O258" s="53"/>
      <c r="P258" s="53"/>
      <c r="Q258" s="53"/>
      <c r="R258" s="53"/>
    </row>
    <row r="259" spans="2:18" ht="12.75">
      <c r="B259" s="4"/>
      <c r="C259" s="55"/>
      <c r="D259" s="101" t="s">
        <v>42</v>
      </c>
      <c r="E259" s="101"/>
      <c r="F259" s="101"/>
      <c r="G259" s="101"/>
      <c r="H259" s="102" t="s">
        <v>7</v>
      </c>
      <c r="I259" s="102"/>
      <c r="J259" s="102"/>
      <c r="K259" s="102"/>
      <c r="L259" s="52"/>
      <c r="M259" s="103" t="s">
        <v>30</v>
      </c>
      <c r="N259" s="103"/>
      <c r="O259" s="103"/>
      <c r="P259" s="103"/>
      <c r="Q259" s="103"/>
      <c r="R259" s="103"/>
    </row>
    <row r="263" ht="12.75">
      <c r="O263" s="98"/>
    </row>
    <row r="268" spans="2:18" ht="18">
      <c r="B268" s="4"/>
      <c r="C268" s="143" t="s">
        <v>41</v>
      </c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</row>
    <row r="269" spans="2:18" ht="18">
      <c r="B269" s="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</row>
    <row r="270" spans="2:18" ht="12.75">
      <c r="B270" s="4"/>
      <c r="C270" s="85" t="s">
        <v>8</v>
      </c>
      <c r="D270" s="5"/>
      <c r="E270" s="5"/>
      <c r="F270" s="131" t="s">
        <v>9</v>
      </c>
      <c r="G270" s="131"/>
      <c r="H270" s="5"/>
      <c r="I270" s="131" t="s">
        <v>10</v>
      </c>
      <c r="J270" s="131"/>
      <c r="K270" s="131"/>
      <c r="L270" s="131"/>
      <c r="M270" s="131"/>
      <c r="N270" s="131"/>
      <c r="O270" s="131"/>
      <c r="P270" s="5"/>
      <c r="Q270" s="131"/>
      <c r="R270" s="131"/>
    </row>
    <row r="271" spans="2:18" ht="13.5" thickBot="1"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2:18" ht="12.75">
      <c r="B272" s="4"/>
      <c r="C272" s="132" t="s">
        <v>35</v>
      </c>
      <c r="D272" s="133"/>
      <c r="E272" s="134"/>
      <c r="F272" s="62" t="s">
        <v>31</v>
      </c>
      <c r="G272" s="6" t="s">
        <v>32</v>
      </c>
      <c r="H272" s="135" t="s">
        <v>36</v>
      </c>
      <c r="I272" s="136"/>
      <c r="J272" s="137" t="s">
        <v>35</v>
      </c>
      <c r="K272" s="134"/>
      <c r="L272" s="138"/>
      <c r="M272" s="139"/>
      <c r="N272" s="139"/>
      <c r="O272" s="139"/>
      <c r="P272" s="139"/>
      <c r="Q272" s="139"/>
      <c r="R272" s="140"/>
    </row>
    <row r="273" spans="2:18" ht="12.75">
      <c r="B273" s="4"/>
      <c r="C273" s="115" t="s">
        <v>37</v>
      </c>
      <c r="D273" s="116"/>
      <c r="E273" s="120"/>
      <c r="F273" s="63" t="s">
        <v>43</v>
      </c>
      <c r="G273" s="7" t="s">
        <v>44</v>
      </c>
      <c r="H273" s="117" t="s">
        <v>34</v>
      </c>
      <c r="I273" s="118"/>
      <c r="J273" s="119" t="s">
        <v>39</v>
      </c>
      <c r="K273" s="120"/>
      <c r="L273" s="121"/>
      <c r="M273" s="122"/>
      <c r="N273" s="122"/>
      <c r="O273" s="122"/>
      <c r="P273" s="122"/>
      <c r="Q273" s="122"/>
      <c r="R273" s="123"/>
    </row>
    <row r="274" spans="2:18" ht="12.75">
      <c r="B274" s="4"/>
      <c r="C274" s="115" t="s">
        <v>28</v>
      </c>
      <c r="D274" s="116"/>
      <c r="E274" s="116"/>
      <c r="F274" s="61" t="s">
        <v>53</v>
      </c>
      <c r="G274" s="8" t="s">
        <v>44</v>
      </c>
      <c r="H274" s="117" t="s">
        <v>11</v>
      </c>
      <c r="I274" s="118"/>
      <c r="J274" s="119" t="s">
        <v>27</v>
      </c>
      <c r="K274" s="120"/>
      <c r="L274" s="121"/>
      <c r="M274" s="122"/>
      <c r="N274" s="122"/>
      <c r="O274" s="122"/>
      <c r="P274" s="122"/>
      <c r="Q274" s="122"/>
      <c r="R274" s="123"/>
    </row>
    <row r="275" spans="2:18" ht="12.75">
      <c r="B275" s="4"/>
      <c r="C275" s="115" t="s">
        <v>38</v>
      </c>
      <c r="D275" s="116"/>
      <c r="E275" s="116"/>
      <c r="F275" s="61" t="s">
        <v>45</v>
      </c>
      <c r="G275" s="7" t="s">
        <v>54</v>
      </c>
      <c r="H275" s="117" t="s">
        <v>33</v>
      </c>
      <c r="I275" s="118"/>
      <c r="J275" s="119" t="s">
        <v>28</v>
      </c>
      <c r="K275" s="120"/>
      <c r="L275" s="121"/>
      <c r="M275" s="122"/>
      <c r="N275" s="122"/>
      <c r="O275" s="122"/>
      <c r="P275" s="122"/>
      <c r="Q275" s="122"/>
      <c r="R275" s="123"/>
    </row>
    <row r="276" spans="2:18" ht="13.5" thickBot="1">
      <c r="B276" s="4"/>
      <c r="C276" s="9"/>
      <c r="D276" s="10"/>
      <c r="E276" s="11"/>
      <c r="F276" s="12"/>
      <c r="G276" s="13"/>
      <c r="H276" s="124" t="s">
        <v>12</v>
      </c>
      <c r="I276" s="125"/>
      <c r="J276" s="126" t="s">
        <v>29</v>
      </c>
      <c r="K276" s="127"/>
      <c r="L276" s="128"/>
      <c r="M276" s="129"/>
      <c r="N276" s="129"/>
      <c r="O276" s="129"/>
      <c r="P276" s="129"/>
      <c r="Q276" s="129"/>
      <c r="R276" s="130"/>
    </row>
    <row r="277" spans="2:18" ht="13.5" thickBot="1">
      <c r="B277" s="4"/>
      <c r="C277" s="14"/>
      <c r="D277" s="15"/>
      <c r="E277" s="15"/>
      <c r="F277" s="15"/>
      <c r="G277" s="15"/>
      <c r="H277" s="16"/>
      <c r="I277" s="16"/>
      <c r="J277" s="17"/>
      <c r="K277" s="17"/>
      <c r="L277" s="17"/>
      <c r="M277" s="17"/>
      <c r="N277" s="17"/>
      <c r="O277" s="17"/>
      <c r="P277" s="17"/>
      <c r="Q277" s="17"/>
      <c r="R277" s="18"/>
    </row>
    <row r="278" spans="2:18" ht="15.75">
      <c r="B278" s="4"/>
      <c r="C278" s="19" t="s">
        <v>0</v>
      </c>
      <c r="D278" s="20" t="s">
        <v>3</v>
      </c>
      <c r="E278" s="104" t="s">
        <v>5</v>
      </c>
      <c r="F278" s="105"/>
      <c r="G278" s="106" t="s">
        <v>2</v>
      </c>
      <c r="H278" s="109" t="s">
        <v>13</v>
      </c>
      <c r="I278" s="110"/>
      <c r="J278" s="110"/>
      <c r="K278" s="110"/>
      <c r="L278" s="110"/>
      <c r="M278" s="111"/>
      <c r="N278" s="112"/>
      <c r="O278" s="21"/>
      <c r="P278" s="22"/>
      <c r="Q278" s="23"/>
      <c r="R278" s="24"/>
    </row>
    <row r="279" spans="2:18" ht="12.75">
      <c r="B279" s="4"/>
      <c r="C279" s="25" t="s">
        <v>1</v>
      </c>
      <c r="D279" s="86" t="s">
        <v>4</v>
      </c>
      <c r="E279" s="26" t="s">
        <v>6</v>
      </c>
      <c r="F279" s="27" t="s">
        <v>6</v>
      </c>
      <c r="G279" s="107"/>
      <c r="H279" s="86"/>
      <c r="I279" s="113" t="s">
        <v>14</v>
      </c>
      <c r="J279" s="113" t="s">
        <v>18</v>
      </c>
      <c r="K279" s="86"/>
      <c r="L279" s="58"/>
      <c r="M279" s="86" t="s">
        <v>19</v>
      </c>
      <c r="N279" s="86" t="s">
        <v>19</v>
      </c>
      <c r="O279" s="86" t="s">
        <v>21</v>
      </c>
      <c r="P279" s="28"/>
      <c r="Q279" s="29" t="s">
        <v>23</v>
      </c>
      <c r="R279" s="30" t="s">
        <v>25</v>
      </c>
    </row>
    <row r="280" spans="2:18" ht="13.5" thickBot="1">
      <c r="B280" s="4"/>
      <c r="C280" s="31"/>
      <c r="D280" s="87"/>
      <c r="E280" s="32">
        <v>1</v>
      </c>
      <c r="F280" s="87">
        <v>2</v>
      </c>
      <c r="G280" s="108"/>
      <c r="H280" s="87" t="s">
        <v>15</v>
      </c>
      <c r="I280" s="114"/>
      <c r="J280" s="114"/>
      <c r="K280" s="87" t="s">
        <v>16</v>
      </c>
      <c r="L280" s="87" t="s">
        <v>17</v>
      </c>
      <c r="M280" s="87" t="s">
        <v>40</v>
      </c>
      <c r="N280" s="87" t="s">
        <v>20</v>
      </c>
      <c r="O280" s="87" t="s">
        <v>22</v>
      </c>
      <c r="P280" s="33"/>
      <c r="Q280" s="32" t="s">
        <v>24</v>
      </c>
      <c r="R280" s="34" t="s">
        <v>26</v>
      </c>
    </row>
    <row r="281" spans="2:18" ht="12.75">
      <c r="B281" s="4"/>
      <c r="C281" s="64">
        <v>26112</v>
      </c>
      <c r="D281" s="3"/>
      <c r="E281" s="65"/>
      <c r="F281" s="3"/>
      <c r="G281" s="74" t="s">
        <v>51</v>
      </c>
      <c r="H281" s="3"/>
      <c r="I281" s="3"/>
      <c r="J281" s="3"/>
      <c r="K281" s="3"/>
      <c r="L281" s="65"/>
      <c r="M281" s="3"/>
      <c r="N281" s="15"/>
      <c r="O281" s="3"/>
      <c r="P281" s="15"/>
      <c r="Q281" s="65"/>
      <c r="R281" s="68"/>
    </row>
    <row r="282" spans="2:18" ht="12.75">
      <c r="B282" s="4"/>
      <c r="C282" s="14"/>
      <c r="D282" s="2" t="s">
        <v>43</v>
      </c>
      <c r="E282" s="65"/>
      <c r="F282" s="3"/>
      <c r="G282" s="81" t="s">
        <v>52</v>
      </c>
      <c r="H282" s="3"/>
      <c r="I282" s="72"/>
      <c r="J282" s="3"/>
      <c r="K282" s="3"/>
      <c r="L282" s="65"/>
      <c r="M282" s="3"/>
      <c r="N282" s="15"/>
      <c r="O282" s="3"/>
      <c r="P282" s="15"/>
      <c r="Q282" s="65"/>
      <c r="R282" s="68"/>
    </row>
    <row r="283" spans="2:18" ht="12.75">
      <c r="B283" s="4"/>
      <c r="C283" s="14"/>
      <c r="D283" s="3"/>
      <c r="E283" s="2" t="s">
        <v>67</v>
      </c>
      <c r="F283" s="73"/>
      <c r="G283" s="72" t="s">
        <v>68</v>
      </c>
      <c r="H283" s="70"/>
      <c r="I283" s="3"/>
      <c r="J283" s="3"/>
      <c r="K283" s="71"/>
      <c r="L283" s="65"/>
      <c r="M283" s="39"/>
      <c r="N283" s="67"/>
      <c r="O283" s="70"/>
      <c r="P283" s="15"/>
      <c r="Q283" s="65"/>
      <c r="R283" s="68"/>
    </row>
    <row r="284" spans="2:18" ht="12.75">
      <c r="B284" s="4"/>
      <c r="C284" s="14"/>
      <c r="D284" s="3"/>
      <c r="E284" s="66"/>
      <c r="F284" s="3"/>
      <c r="G284" s="69" t="s">
        <v>69</v>
      </c>
      <c r="H284" s="35">
        <v>43818</v>
      </c>
      <c r="I284" s="3" t="s">
        <v>48</v>
      </c>
      <c r="J284" s="3">
        <v>4952</v>
      </c>
      <c r="K284" s="71" t="s">
        <v>181</v>
      </c>
      <c r="L284" s="65">
        <v>1</v>
      </c>
      <c r="M284" s="39">
        <v>2206000</v>
      </c>
      <c r="N284" s="67">
        <v>2206000</v>
      </c>
      <c r="O284" s="35">
        <v>43818</v>
      </c>
      <c r="P284" s="15"/>
      <c r="Q284" s="65">
        <v>10</v>
      </c>
      <c r="R284" s="68" t="s">
        <v>46</v>
      </c>
    </row>
    <row r="285" spans="2:18" ht="12.75">
      <c r="B285" s="4"/>
      <c r="C285" s="14"/>
      <c r="D285" s="3"/>
      <c r="E285" s="65"/>
      <c r="F285" s="3"/>
      <c r="G285" s="69" t="s">
        <v>69</v>
      </c>
      <c r="H285" s="35">
        <v>43818</v>
      </c>
      <c r="I285" s="3" t="s">
        <v>48</v>
      </c>
      <c r="J285" s="3">
        <v>4952</v>
      </c>
      <c r="K285" s="71" t="s">
        <v>182</v>
      </c>
      <c r="L285" s="65">
        <v>1</v>
      </c>
      <c r="M285" s="39">
        <v>2206000</v>
      </c>
      <c r="N285" s="67">
        <v>2206000</v>
      </c>
      <c r="O285" s="35">
        <v>43818</v>
      </c>
      <c r="P285" s="15"/>
      <c r="Q285" s="65">
        <v>10</v>
      </c>
      <c r="R285" s="68" t="s">
        <v>46</v>
      </c>
    </row>
    <row r="286" spans="2:18" ht="12.75">
      <c r="B286" s="4"/>
      <c r="C286" s="14"/>
      <c r="D286" s="3"/>
      <c r="E286" s="65"/>
      <c r="F286" s="3"/>
      <c r="G286" s="69" t="s">
        <v>69</v>
      </c>
      <c r="H286" s="35">
        <v>43818</v>
      </c>
      <c r="I286" s="3" t="s">
        <v>48</v>
      </c>
      <c r="J286" s="3">
        <v>4952</v>
      </c>
      <c r="K286" s="71" t="s">
        <v>183</v>
      </c>
      <c r="L286" s="65">
        <v>1</v>
      </c>
      <c r="M286" s="39">
        <v>2206000</v>
      </c>
      <c r="N286" s="67">
        <v>2206000</v>
      </c>
      <c r="O286" s="35">
        <v>43818</v>
      </c>
      <c r="P286" s="15"/>
      <c r="Q286" s="65">
        <v>10</v>
      </c>
      <c r="R286" s="68" t="s">
        <v>46</v>
      </c>
    </row>
    <row r="287" spans="2:18" ht="12.75">
      <c r="B287" s="4"/>
      <c r="C287" s="14"/>
      <c r="D287" s="3"/>
      <c r="E287" s="65"/>
      <c r="F287" s="3"/>
      <c r="G287" s="69" t="s">
        <v>69</v>
      </c>
      <c r="H287" s="35">
        <v>43818</v>
      </c>
      <c r="I287" s="3" t="s">
        <v>48</v>
      </c>
      <c r="J287" s="3">
        <v>4952</v>
      </c>
      <c r="K287" s="71" t="s">
        <v>184</v>
      </c>
      <c r="L287" s="65">
        <v>1</v>
      </c>
      <c r="M287" s="39">
        <v>2206000</v>
      </c>
      <c r="N287" s="67">
        <v>2206000</v>
      </c>
      <c r="O287" s="35">
        <v>43818</v>
      </c>
      <c r="P287" s="15"/>
      <c r="Q287" s="65">
        <v>10</v>
      </c>
      <c r="R287" s="68" t="s">
        <v>46</v>
      </c>
    </row>
    <row r="288" spans="2:18" ht="12.75">
      <c r="B288" s="4"/>
      <c r="C288" s="14"/>
      <c r="D288" s="3"/>
      <c r="E288" s="65"/>
      <c r="F288" s="3"/>
      <c r="G288" s="69" t="s">
        <v>69</v>
      </c>
      <c r="H288" s="35">
        <v>43818</v>
      </c>
      <c r="I288" s="3" t="s">
        <v>48</v>
      </c>
      <c r="J288" s="3">
        <v>4952</v>
      </c>
      <c r="K288" s="71" t="s">
        <v>185</v>
      </c>
      <c r="L288" s="65">
        <v>1</v>
      </c>
      <c r="M288" s="39">
        <v>2206000</v>
      </c>
      <c r="N288" s="67">
        <v>2206000</v>
      </c>
      <c r="O288" s="35">
        <v>43818</v>
      </c>
      <c r="P288" s="15"/>
      <c r="Q288" s="65">
        <v>10</v>
      </c>
      <c r="R288" s="68" t="s">
        <v>46</v>
      </c>
    </row>
    <row r="289" spans="2:18" ht="12.75">
      <c r="B289" s="4"/>
      <c r="C289" s="14"/>
      <c r="D289" s="3"/>
      <c r="E289" s="65"/>
      <c r="F289" s="3"/>
      <c r="G289" s="69" t="s">
        <v>69</v>
      </c>
      <c r="H289" s="35">
        <v>43818</v>
      </c>
      <c r="I289" s="3" t="s">
        <v>48</v>
      </c>
      <c r="J289" s="3">
        <v>4952</v>
      </c>
      <c r="K289" s="71" t="s">
        <v>186</v>
      </c>
      <c r="L289" s="65">
        <v>1</v>
      </c>
      <c r="M289" s="39">
        <v>2206000</v>
      </c>
      <c r="N289" s="67">
        <v>2206000</v>
      </c>
      <c r="O289" s="35">
        <v>43818</v>
      </c>
      <c r="P289" s="15"/>
      <c r="Q289" s="65">
        <v>10</v>
      </c>
      <c r="R289" s="68" t="s">
        <v>46</v>
      </c>
    </row>
    <row r="290" spans="2:18" ht="12.75">
      <c r="B290" s="4"/>
      <c r="C290" s="14"/>
      <c r="D290" s="3"/>
      <c r="E290" s="75"/>
      <c r="F290" s="3"/>
      <c r="G290" s="69" t="s">
        <v>69</v>
      </c>
      <c r="H290" s="35">
        <v>43818</v>
      </c>
      <c r="I290" s="3" t="s">
        <v>48</v>
      </c>
      <c r="J290" s="3">
        <v>4952</v>
      </c>
      <c r="K290" s="71" t="s">
        <v>187</v>
      </c>
      <c r="L290" s="65">
        <v>1</v>
      </c>
      <c r="M290" s="39">
        <v>2206000</v>
      </c>
      <c r="N290" s="67">
        <v>2206000</v>
      </c>
      <c r="O290" s="35">
        <v>43818</v>
      </c>
      <c r="P290" s="15"/>
      <c r="Q290" s="65">
        <v>10</v>
      </c>
      <c r="R290" s="68" t="s">
        <v>46</v>
      </c>
    </row>
    <row r="291" spans="2:18" ht="12.75">
      <c r="B291" s="4"/>
      <c r="C291" s="14"/>
      <c r="D291" s="3"/>
      <c r="E291" s="65"/>
      <c r="F291" s="3"/>
      <c r="G291" s="69" t="s">
        <v>69</v>
      </c>
      <c r="H291" s="35">
        <v>43818</v>
      </c>
      <c r="I291" s="3" t="s">
        <v>48</v>
      </c>
      <c r="J291" s="3">
        <v>4952</v>
      </c>
      <c r="K291" s="71" t="s">
        <v>188</v>
      </c>
      <c r="L291" s="65">
        <v>1</v>
      </c>
      <c r="M291" s="39">
        <v>2206000</v>
      </c>
      <c r="N291" s="67">
        <v>2206000</v>
      </c>
      <c r="O291" s="35">
        <v>43818</v>
      </c>
      <c r="P291" s="15"/>
      <c r="Q291" s="65">
        <v>10</v>
      </c>
      <c r="R291" s="68" t="s">
        <v>46</v>
      </c>
    </row>
    <row r="292" spans="2:18" ht="12.75">
      <c r="B292" s="4"/>
      <c r="C292" s="14"/>
      <c r="D292" s="3"/>
      <c r="E292" s="65"/>
      <c r="F292" s="3"/>
      <c r="G292" s="69" t="s">
        <v>69</v>
      </c>
      <c r="H292" s="35">
        <v>43818</v>
      </c>
      <c r="I292" s="3" t="s">
        <v>48</v>
      </c>
      <c r="J292" s="3">
        <v>4952</v>
      </c>
      <c r="K292" s="71" t="s">
        <v>189</v>
      </c>
      <c r="L292" s="65">
        <v>1</v>
      </c>
      <c r="M292" s="39">
        <v>2206000</v>
      </c>
      <c r="N292" s="67">
        <v>2206000</v>
      </c>
      <c r="O292" s="35">
        <v>43818</v>
      </c>
      <c r="P292" s="15"/>
      <c r="Q292" s="65">
        <v>10</v>
      </c>
      <c r="R292" s="68" t="s">
        <v>46</v>
      </c>
    </row>
    <row r="293" spans="2:18" ht="12.75">
      <c r="B293" s="4"/>
      <c r="C293" s="14"/>
      <c r="D293" s="3"/>
      <c r="E293" s="65"/>
      <c r="F293" s="3"/>
      <c r="G293" s="69" t="s">
        <v>69</v>
      </c>
      <c r="H293" s="35">
        <v>43818</v>
      </c>
      <c r="I293" s="3" t="s">
        <v>48</v>
      </c>
      <c r="J293" s="3">
        <v>4952</v>
      </c>
      <c r="K293" s="71" t="s">
        <v>190</v>
      </c>
      <c r="L293" s="65">
        <v>1</v>
      </c>
      <c r="M293" s="39">
        <v>2206000</v>
      </c>
      <c r="N293" s="67">
        <v>2206000</v>
      </c>
      <c r="O293" s="35">
        <v>43818</v>
      </c>
      <c r="P293" s="15"/>
      <c r="Q293" s="65">
        <v>10</v>
      </c>
      <c r="R293" s="68" t="s">
        <v>46</v>
      </c>
    </row>
    <row r="294" spans="2:18" ht="12.75">
      <c r="B294" s="4"/>
      <c r="C294" s="14"/>
      <c r="D294" s="3"/>
      <c r="E294" s="65"/>
      <c r="F294" s="3"/>
      <c r="G294" s="69" t="s">
        <v>69</v>
      </c>
      <c r="H294" s="35">
        <v>43818</v>
      </c>
      <c r="I294" s="3" t="s">
        <v>48</v>
      </c>
      <c r="J294" s="3">
        <v>4952</v>
      </c>
      <c r="K294" s="71" t="s">
        <v>191</v>
      </c>
      <c r="L294" s="65">
        <v>1</v>
      </c>
      <c r="M294" s="39">
        <v>2206000</v>
      </c>
      <c r="N294" s="67">
        <v>2206000</v>
      </c>
      <c r="O294" s="35">
        <v>43818</v>
      </c>
      <c r="P294" s="15"/>
      <c r="Q294" s="65">
        <v>10</v>
      </c>
      <c r="R294" s="68" t="s">
        <v>46</v>
      </c>
    </row>
    <row r="295" spans="2:18" ht="12.75">
      <c r="B295" s="4"/>
      <c r="C295" s="14"/>
      <c r="D295" s="3"/>
      <c r="E295" s="65"/>
      <c r="F295" s="3"/>
      <c r="G295" s="69" t="s">
        <v>69</v>
      </c>
      <c r="H295" s="35">
        <v>43818</v>
      </c>
      <c r="I295" s="3" t="s">
        <v>48</v>
      </c>
      <c r="J295" s="3">
        <v>4952</v>
      </c>
      <c r="K295" s="71" t="s">
        <v>192</v>
      </c>
      <c r="L295" s="65">
        <v>1</v>
      </c>
      <c r="M295" s="39">
        <v>2206000</v>
      </c>
      <c r="N295" s="67">
        <v>2206000</v>
      </c>
      <c r="O295" s="35">
        <v>43818</v>
      </c>
      <c r="P295" s="15"/>
      <c r="Q295" s="65">
        <v>10</v>
      </c>
      <c r="R295" s="68" t="s">
        <v>46</v>
      </c>
    </row>
    <row r="296" spans="2:18" ht="12.75">
      <c r="B296" s="4"/>
      <c r="C296" s="14"/>
      <c r="D296" s="3"/>
      <c r="E296" s="65"/>
      <c r="F296" s="3"/>
      <c r="G296" s="69" t="s">
        <v>69</v>
      </c>
      <c r="H296" s="35">
        <v>43818</v>
      </c>
      <c r="I296" s="3" t="s">
        <v>48</v>
      </c>
      <c r="J296" s="3">
        <v>4952</v>
      </c>
      <c r="K296" s="71" t="s">
        <v>193</v>
      </c>
      <c r="L296" s="65">
        <v>1</v>
      </c>
      <c r="M296" s="39">
        <v>2206000</v>
      </c>
      <c r="N296" s="67">
        <v>2206000</v>
      </c>
      <c r="O296" s="35">
        <v>43818</v>
      </c>
      <c r="P296" s="15"/>
      <c r="Q296" s="65">
        <v>10</v>
      </c>
      <c r="R296" s="68" t="s">
        <v>46</v>
      </c>
    </row>
    <row r="297" spans="2:18" ht="12.75">
      <c r="B297" s="4"/>
      <c r="C297" s="14"/>
      <c r="D297" s="3"/>
      <c r="E297" s="65"/>
      <c r="F297" s="3"/>
      <c r="G297" s="69" t="s">
        <v>69</v>
      </c>
      <c r="H297" s="35">
        <v>43818</v>
      </c>
      <c r="I297" s="3" t="s">
        <v>48</v>
      </c>
      <c r="J297" s="3">
        <v>4952</v>
      </c>
      <c r="K297" s="71" t="s">
        <v>194</v>
      </c>
      <c r="L297" s="65">
        <v>1</v>
      </c>
      <c r="M297" s="39">
        <v>2206000</v>
      </c>
      <c r="N297" s="67">
        <v>2206000</v>
      </c>
      <c r="O297" s="35">
        <v>43818</v>
      </c>
      <c r="P297" s="15"/>
      <c r="Q297" s="65">
        <v>10</v>
      </c>
      <c r="R297" s="68" t="s">
        <v>46</v>
      </c>
    </row>
    <row r="298" spans="2:18" ht="12.75">
      <c r="B298" s="4"/>
      <c r="C298" s="14"/>
      <c r="D298" s="3"/>
      <c r="E298" s="65"/>
      <c r="F298" s="3"/>
      <c r="G298" s="69" t="s">
        <v>69</v>
      </c>
      <c r="H298" s="35">
        <v>43818</v>
      </c>
      <c r="I298" s="3" t="s">
        <v>48</v>
      </c>
      <c r="J298" s="3">
        <v>4952</v>
      </c>
      <c r="K298" s="71" t="s">
        <v>195</v>
      </c>
      <c r="L298" s="65">
        <v>1</v>
      </c>
      <c r="M298" s="39">
        <v>2206000</v>
      </c>
      <c r="N298" s="67">
        <v>2206000</v>
      </c>
      <c r="O298" s="35">
        <v>43818</v>
      </c>
      <c r="P298" s="15"/>
      <c r="Q298" s="65">
        <v>10</v>
      </c>
      <c r="R298" s="68" t="s">
        <v>46</v>
      </c>
    </row>
    <row r="299" spans="2:18" ht="12.75">
      <c r="B299" s="4"/>
      <c r="C299" s="14"/>
      <c r="D299" s="3"/>
      <c r="E299" s="65"/>
      <c r="F299" s="3"/>
      <c r="G299" s="69" t="s">
        <v>69</v>
      </c>
      <c r="H299" s="35">
        <v>43818</v>
      </c>
      <c r="I299" s="3" t="s">
        <v>48</v>
      </c>
      <c r="J299" s="3">
        <v>4952</v>
      </c>
      <c r="K299" s="71" t="s">
        <v>196</v>
      </c>
      <c r="L299" s="65">
        <v>1</v>
      </c>
      <c r="M299" s="39">
        <v>2206000</v>
      </c>
      <c r="N299" s="67">
        <v>2206000</v>
      </c>
      <c r="O299" s="35">
        <v>43818</v>
      </c>
      <c r="P299" s="15"/>
      <c r="Q299" s="65">
        <v>10</v>
      </c>
      <c r="R299" s="68" t="s">
        <v>46</v>
      </c>
    </row>
    <row r="300" spans="2:18" ht="12.75">
      <c r="B300" s="4"/>
      <c r="C300" s="14"/>
      <c r="D300" s="3"/>
      <c r="E300" s="65"/>
      <c r="F300" s="3"/>
      <c r="G300" s="69" t="s">
        <v>69</v>
      </c>
      <c r="H300" s="35">
        <v>43818</v>
      </c>
      <c r="I300" s="3" t="s">
        <v>48</v>
      </c>
      <c r="J300" s="3">
        <v>4952</v>
      </c>
      <c r="K300" s="71" t="s">
        <v>197</v>
      </c>
      <c r="L300" s="65">
        <v>1</v>
      </c>
      <c r="M300" s="39">
        <v>2206000</v>
      </c>
      <c r="N300" s="67">
        <v>2206000</v>
      </c>
      <c r="O300" s="35">
        <v>43818</v>
      </c>
      <c r="P300" s="15"/>
      <c r="Q300" s="65">
        <v>10</v>
      </c>
      <c r="R300" s="68" t="s">
        <v>46</v>
      </c>
    </row>
    <row r="301" spans="2:18" ht="12.75">
      <c r="B301" s="4"/>
      <c r="C301" s="14"/>
      <c r="D301" s="3"/>
      <c r="E301" s="65"/>
      <c r="F301" s="3"/>
      <c r="G301" s="69" t="s">
        <v>69</v>
      </c>
      <c r="H301" s="35">
        <v>43818</v>
      </c>
      <c r="I301" s="3" t="s">
        <v>48</v>
      </c>
      <c r="J301" s="3">
        <v>4952</v>
      </c>
      <c r="K301" s="71" t="s">
        <v>198</v>
      </c>
      <c r="L301" s="65">
        <v>1</v>
      </c>
      <c r="M301" s="39">
        <v>2206000</v>
      </c>
      <c r="N301" s="67">
        <v>2206000</v>
      </c>
      <c r="O301" s="35">
        <v>43818</v>
      </c>
      <c r="P301" s="15"/>
      <c r="Q301" s="65">
        <v>10</v>
      </c>
      <c r="R301" s="68" t="s">
        <v>46</v>
      </c>
    </row>
    <row r="302" spans="2:18" ht="12.75">
      <c r="B302" s="4"/>
      <c r="C302" s="14"/>
      <c r="D302" s="3"/>
      <c r="E302" s="65"/>
      <c r="F302" s="3"/>
      <c r="G302" s="69" t="s">
        <v>69</v>
      </c>
      <c r="H302" s="35">
        <v>43818</v>
      </c>
      <c r="I302" s="3" t="s">
        <v>48</v>
      </c>
      <c r="J302" s="3">
        <v>4952</v>
      </c>
      <c r="K302" s="71" t="s">
        <v>199</v>
      </c>
      <c r="L302" s="65">
        <v>1</v>
      </c>
      <c r="M302" s="39">
        <v>2206000</v>
      </c>
      <c r="N302" s="67">
        <v>2206000</v>
      </c>
      <c r="O302" s="35">
        <v>43818</v>
      </c>
      <c r="P302" s="15"/>
      <c r="Q302" s="65">
        <v>10</v>
      </c>
      <c r="R302" s="68" t="s">
        <v>46</v>
      </c>
    </row>
    <row r="303" spans="2:18" ht="12.75">
      <c r="B303" s="4"/>
      <c r="C303" s="14"/>
      <c r="D303" s="3"/>
      <c r="E303" s="65"/>
      <c r="F303" s="3"/>
      <c r="G303" s="69" t="s">
        <v>69</v>
      </c>
      <c r="H303" s="35">
        <v>43818</v>
      </c>
      <c r="I303" s="3" t="s">
        <v>48</v>
      </c>
      <c r="J303" s="3">
        <v>4952</v>
      </c>
      <c r="K303" s="71" t="s">
        <v>200</v>
      </c>
      <c r="L303" s="65">
        <v>1</v>
      </c>
      <c r="M303" s="39">
        <v>2206000</v>
      </c>
      <c r="N303" s="67">
        <v>2206000</v>
      </c>
      <c r="O303" s="35">
        <v>43818</v>
      </c>
      <c r="P303" s="15"/>
      <c r="Q303" s="65">
        <v>10</v>
      </c>
      <c r="R303" s="68" t="s">
        <v>46</v>
      </c>
    </row>
    <row r="304" spans="2:18" ht="12.75">
      <c r="B304" s="4"/>
      <c r="C304" s="14"/>
      <c r="D304" s="3"/>
      <c r="E304" s="65"/>
      <c r="F304" s="3"/>
      <c r="G304" s="69" t="s">
        <v>69</v>
      </c>
      <c r="H304" s="35">
        <v>43818</v>
      </c>
      <c r="I304" s="3" t="s">
        <v>48</v>
      </c>
      <c r="J304" s="3">
        <v>4952</v>
      </c>
      <c r="K304" s="71" t="s">
        <v>201</v>
      </c>
      <c r="L304" s="65">
        <v>1</v>
      </c>
      <c r="M304" s="39">
        <v>2206000</v>
      </c>
      <c r="N304" s="67">
        <v>2206000</v>
      </c>
      <c r="O304" s="35">
        <v>43818</v>
      </c>
      <c r="P304" s="15"/>
      <c r="Q304" s="65">
        <v>10</v>
      </c>
      <c r="R304" s="68" t="s">
        <v>46</v>
      </c>
    </row>
    <row r="305" spans="2:18" ht="12.75">
      <c r="B305" s="4"/>
      <c r="C305" s="14"/>
      <c r="D305" s="3"/>
      <c r="E305" s="65"/>
      <c r="F305" s="3"/>
      <c r="G305" s="69" t="s">
        <v>69</v>
      </c>
      <c r="H305" s="35">
        <v>43818</v>
      </c>
      <c r="I305" s="3" t="s">
        <v>48</v>
      </c>
      <c r="J305" s="3">
        <v>4952</v>
      </c>
      <c r="K305" s="71" t="s">
        <v>202</v>
      </c>
      <c r="L305" s="65">
        <v>1</v>
      </c>
      <c r="M305" s="39">
        <v>2206000</v>
      </c>
      <c r="N305" s="67">
        <v>2206000</v>
      </c>
      <c r="O305" s="35">
        <v>43818</v>
      </c>
      <c r="P305" s="15"/>
      <c r="Q305" s="65">
        <v>10</v>
      </c>
      <c r="R305" s="68" t="s">
        <v>46</v>
      </c>
    </row>
    <row r="306" spans="2:18" ht="12.75">
      <c r="B306" s="4"/>
      <c r="C306" s="14"/>
      <c r="D306" s="3"/>
      <c r="E306" s="65"/>
      <c r="F306" s="3"/>
      <c r="G306" s="69" t="s">
        <v>69</v>
      </c>
      <c r="H306" s="35">
        <v>43818</v>
      </c>
      <c r="I306" s="3" t="s">
        <v>48</v>
      </c>
      <c r="J306" s="3">
        <v>4952</v>
      </c>
      <c r="K306" s="71" t="s">
        <v>203</v>
      </c>
      <c r="L306" s="65">
        <v>1</v>
      </c>
      <c r="M306" s="39">
        <v>2206000</v>
      </c>
      <c r="N306" s="67">
        <v>2206000</v>
      </c>
      <c r="O306" s="35">
        <v>43818</v>
      </c>
      <c r="P306" s="15"/>
      <c r="Q306" s="65">
        <v>10</v>
      </c>
      <c r="R306" s="68" t="s">
        <v>46</v>
      </c>
    </row>
    <row r="307" spans="2:18" ht="13.5" thickBot="1">
      <c r="B307" s="4"/>
      <c r="C307" s="14"/>
      <c r="D307" s="3"/>
      <c r="E307" s="65"/>
      <c r="F307" s="3"/>
      <c r="G307" s="72" t="s">
        <v>310</v>
      </c>
      <c r="H307" s="70"/>
      <c r="I307" s="3"/>
      <c r="J307" s="3"/>
      <c r="K307" s="71"/>
      <c r="L307" s="65"/>
      <c r="M307" s="42">
        <f>SUM(M284:M306)</f>
        <v>50738000</v>
      </c>
      <c r="N307" s="82">
        <f>SUM(N284:N306)</f>
        <v>50738000</v>
      </c>
      <c r="O307" s="70"/>
      <c r="P307" s="15"/>
      <c r="Q307" s="65"/>
      <c r="R307" s="68"/>
    </row>
    <row r="308" spans="2:18" ht="14.25" thickBot="1" thickTop="1">
      <c r="B308" s="4"/>
      <c r="C308" s="43"/>
      <c r="D308" s="13"/>
      <c r="E308" s="13"/>
      <c r="F308" s="13"/>
      <c r="G308" s="44" t="s">
        <v>311</v>
      </c>
      <c r="H308" s="87"/>
      <c r="I308" s="87"/>
      <c r="J308" s="87"/>
      <c r="K308" s="45"/>
      <c r="L308" s="46"/>
      <c r="M308" s="47"/>
      <c r="N308" s="48"/>
      <c r="O308" s="49"/>
      <c r="P308" s="13"/>
      <c r="Q308" s="13"/>
      <c r="R308" s="50"/>
    </row>
    <row r="309" spans="2:18" ht="12.75">
      <c r="B309" s="4"/>
      <c r="C309" s="99"/>
      <c r="D309" s="99"/>
      <c r="E309" s="99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</row>
    <row r="310" spans="2:18" ht="12.75">
      <c r="B310" s="4"/>
      <c r="C310" s="88"/>
      <c r="D310" s="88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</row>
    <row r="311" spans="2:18" ht="12.75">
      <c r="B311" s="4"/>
      <c r="C311" s="4"/>
      <c r="D311" s="53"/>
      <c r="E311" s="53"/>
      <c r="F311" s="53"/>
      <c r="G311" s="53"/>
      <c r="H311" s="53"/>
      <c r="I311" s="53"/>
      <c r="J311" s="53"/>
      <c r="K311" s="54"/>
      <c r="L311" s="52"/>
      <c r="M311" s="53"/>
      <c r="N311" s="53"/>
      <c r="O311" s="53"/>
      <c r="P311" s="53"/>
      <c r="Q311" s="53"/>
      <c r="R311" s="53"/>
    </row>
    <row r="312" spans="2:18" ht="12.75">
      <c r="B312" s="4"/>
      <c r="C312" s="55"/>
      <c r="D312" s="101" t="s">
        <v>42</v>
      </c>
      <c r="E312" s="101"/>
      <c r="F312" s="101"/>
      <c r="G312" s="101"/>
      <c r="H312" s="102" t="s">
        <v>7</v>
      </c>
      <c r="I312" s="102"/>
      <c r="J312" s="102"/>
      <c r="K312" s="102"/>
      <c r="L312" s="52"/>
      <c r="M312" s="103" t="s">
        <v>30</v>
      </c>
      <c r="N312" s="103"/>
      <c r="O312" s="103"/>
      <c r="P312" s="103"/>
      <c r="Q312" s="103"/>
      <c r="R312" s="103"/>
    </row>
    <row r="317" ht="12.75">
      <c r="O317" s="98"/>
    </row>
    <row r="318" ht="12.75">
      <c r="O318" s="98"/>
    </row>
    <row r="319" ht="12.75">
      <c r="O319" s="98"/>
    </row>
    <row r="320" ht="12.75">
      <c r="O320" s="98"/>
    </row>
    <row r="321" spans="2:18" ht="18">
      <c r="B321" s="4"/>
      <c r="C321" s="143" t="s">
        <v>41</v>
      </c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2:18" ht="18">
      <c r="B322" s="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</row>
    <row r="323" spans="2:18" ht="12.75">
      <c r="B323" s="4"/>
      <c r="C323" s="85" t="s">
        <v>8</v>
      </c>
      <c r="D323" s="5"/>
      <c r="E323" s="5"/>
      <c r="F323" s="131" t="s">
        <v>9</v>
      </c>
      <c r="G323" s="131"/>
      <c r="H323" s="5"/>
      <c r="I323" s="131" t="s">
        <v>10</v>
      </c>
      <c r="J323" s="131"/>
      <c r="K323" s="131"/>
      <c r="L323" s="131"/>
      <c r="M323" s="131"/>
      <c r="N323" s="131"/>
      <c r="O323" s="131"/>
      <c r="P323" s="5"/>
      <c r="Q323" s="131"/>
      <c r="R323" s="131"/>
    </row>
    <row r="324" spans="2:18" ht="13.5" thickBot="1"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2:18" ht="12.75">
      <c r="B325" s="4"/>
      <c r="C325" s="132" t="s">
        <v>35</v>
      </c>
      <c r="D325" s="133"/>
      <c r="E325" s="134"/>
      <c r="F325" s="62" t="s">
        <v>31</v>
      </c>
      <c r="G325" s="6" t="s">
        <v>32</v>
      </c>
      <c r="H325" s="135" t="s">
        <v>36</v>
      </c>
      <c r="I325" s="136"/>
      <c r="J325" s="137" t="s">
        <v>35</v>
      </c>
      <c r="K325" s="134"/>
      <c r="L325" s="138"/>
      <c r="M325" s="139"/>
      <c r="N325" s="139"/>
      <c r="O325" s="139"/>
      <c r="P325" s="139"/>
      <c r="Q325" s="139"/>
      <c r="R325" s="140"/>
    </row>
    <row r="326" spans="2:18" ht="12.75">
      <c r="B326" s="4"/>
      <c r="C326" s="115" t="s">
        <v>37</v>
      </c>
      <c r="D326" s="116"/>
      <c r="E326" s="120"/>
      <c r="F326" s="63" t="s">
        <v>43</v>
      </c>
      <c r="G326" s="7" t="s">
        <v>44</v>
      </c>
      <c r="H326" s="117" t="s">
        <v>34</v>
      </c>
      <c r="I326" s="118"/>
      <c r="J326" s="119" t="s">
        <v>39</v>
      </c>
      <c r="K326" s="120"/>
      <c r="L326" s="121"/>
      <c r="M326" s="122"/>
      <c r="N326" s="122"/>
      <c r="O326" s="122"/>
      <c r="P326" s="122"/>
      <c r="Q326" s="122"/>
      <c r="R326" s="123"/>
    </row>
    <row r="327" spans="2:18" ht="12.75">
      <c r="B327" s="4"/>
      <c r="C327" s="115" t="s">
        <v>28</v>
      </c>
      <c r="D327" s="116"/>
      <c r="E327" s="116"/>
      <c r="F327" s="61" t="s">
        <v>53</v>
      </c>
      <c r="G327" s="8" t="s">
        <v>44</v>
      </c>
      <c r="H327" s="117" t="s">
        <v>11</v>
      </c>
      <c r="I327" s="118"/>
      <c r="J327" s="119" t="s">
        <v>27</v>
      </c>
      <c r="K327" s="120"/>
      <c r="L327" s="121"/>
      <c r="M327" s="122"/>
      <c r="N327" s="122"/>
      <c r="O327" s="122"/>
      <c r="P327" s="122"/>
      <c r="Q327" s="122"/>
      <c r="R327" s="123"/>
    </row>
    <row r="328" spans="2:18" ht="12.75">
      <c r="B328" s="4"/>
      <c r="C328" s="115" t="s">
        <v>38</v>
      </c>
      <c r="D328" s="116"/>
      <c r="E328" s="116"/>
      <c r="F328" s="61" t="s">
        <v>45</v>
      </c>
      <c r="G328" s="7" t="s">
        <v>54</v>
      </c>
      <c r="H328" s="117" t="s">
        <v>33</v>
      </c>
      <c r="I328" s="118"/>
      <c r="J328" s="119" t="s">
        <v>28</v>
      </c>
      <c r="K328" s="120"/>
      <c r="L328" s="121"/>
      <c r="M328" s="122"/>
      <c r="N328" s="122"/>
      <c r="O328" s="122"/>
      <c r="P328" s="122"/>
      <c r="Q328" s="122"/>
      <c r="R328" s="123"/>
    </row>
    <row r="329" spans="2:18" ht="13.5" thickBot="1">
      <c r="B329" s="4"/>
      <c r="C329" s="9"/>
      <c r="D329" s="10"/>
      <c r="E329" s="11"/>
      <c r="F329" s="12"/>
      <c r="G329" s="13"/>
      <c r="H329" s="124" t="s">
        <v>12</v>
      </c>
      <c r="I329" s="125"/>
      <c r="J329" s="126" t="s">
        <v>29</v>
      </c>
      <c r="K329" s="127"/>
      <c r="L329" s="128"/>
      <c r="M329" s="129"/>
      <c r="N329" s="129"/>
      <c r="O329" s="129"/>
      <c r="P329" s="129"/>
      <c r="Q329" s="129"/>
      <c r="R329" s="130"/>
    </row>
    <row r="330" spans="2:18" ht="13.5" thickBot="1">
      <c r="B330" s="4"/>
      <c r="C330" s="14"/>
      <c r="D330" s="15"/>
      <c r="E330" s="15"/>
      <c r="F330" s="15"/>
      <c r="G330" s="15"/>
      <c r="H330" s="16"/>
      <c r="I330" s="16"/>
      <c r="J330" s="17"/>
      <c r="K330" s="17"/>
      <c r="L330" s="17"/>
      <c r="M330" s="17"/>
      <c r="N330" s="17"/>
      <c r="O330" s="17"/>
      <c r="P330" s="17"/>
      <c r="Q330" s="17"/>
      <c r="R330" s="18"/>
    </row>
    <row r="331" spans="2:18" ht="15.75">
      <c r="B331" s="4"/>
      <c r="C331" s="19" t="s">
        <v>0</v>
      </c>
      <c r="D331" s="20" t="s">
        <v>3</v>
      </c>
      <c r="E331" s="104" t="s">
        <v>5</v>
      </c>
      <c r="F331" s="105"/>
      <c r="G331" s="106" t="s">
        <v>2</v>
      </c>
      <c r="H331" s="109" t="s">
        <v>13</v>
      </c>
      <c r="I331" s="110"/>
      <c r="J331" s="110"/>
      <c r="K331" s="110"/>
      <c r="L331" s="110"/>
      <c r="M331" s="111"/>
      <c r="N331" s="112"/>
      <c r="O331" s="21"/>
      <c r="P331" s="22"/>
      <c r="Q331" s="23"/>
      <c r="R331" s="24"/>
    </row>
    <row r="332" spans="2:18" ht="12.75">
      <c r="B332" s="4"/>
      <c r="C332" s="25" t="s">
        <v>1</v>
      </c>
      <c r="D332" s="86" t="s">
        <v>4</v>
      </c>
      <c r="E332" s="26" t="s">
        <v>6</v>
      </c>
      <c r="F332" s="27" t="s">
        <v>6</v>
      </c>
      <c r="G332" s="107"/>
      <c r="H332" s="86"/>
      <c r="I332" s="113" t="s">
        <v>14</v>
      </c>
      <c r="J332" s="113" t="s">
        <v>18</v>
      </c>
      <c r="K332" s="86"/>
      <c r="L332" s="58"/>
      <c r="M332" s="86" t="s">
        <v>19</v>
      </c>
      <c r="N332" s="86" t="s">
        <v>19</v>
      </c>
      <c r="O332" s="86" t="s">
        <v>21</v>
      </c>
      <c r="P332" s="28"/>
      <c r="Q332" s="29" t="s">
        <v>23</v>
      </c>
      <c r="R332" s="30" t="s">
        <v>25</v>
      </c>
    </row>
    <row r="333" spans="2:18" ht="13.5" thickBot="1">
      <c r="B333" s="4"/>
      <c r="C333" s="31"/>
      <c r="D333" s="87"/>
      <c r="E333" s="32">
        <v>1</v>
      </c>
      <c r="F333" s="87">
        <v>2</v>
      </c>
      <c r="G333" s="108"/>
      <c r="H333" s="87" t="s">
        <v>15</v>
      </c>
      <c r="I333" s="114"/>
      <c r="J333" s="114"/>
      <c r="K333" s="87" t="s">
        <v>16</v>
      </c>
      <c r="L333" s="87" t="s">
        <v>17</v>
      </c>
      <c r="M333" s="87" t="s">
        <v>40</v>
      </c>
      <c r="N333" s="87" t="s">
        <v>20</v>
      </c>
      <c r="O333" s="87" t="s">
        <v>22</v>
      </c>
      <c r="P333" s="33"/>
      <c r="Q333" s="32" t="s">
        <v>24</v>
      </c>
      <c r="R333" s="34" t="s">
        <v>26</v>
      </c>
    </row>
    <row r="334" spans="2:18" ht="12.75">
      <c r="B334" s="4"/>
      <c r="C334" s="64">
        <v>26112</v>
      </c>
      <c r="D334" s="3"/>
      <c r="E334" s="65"/>
      <c r="F334" s="3"/>
      <c r="G334" s="74" t="s">
        <v>51</v>
      </c>
      <c r="H334" s="3"/>
      <c r="I334" s="3"/>
      <c r="J334" s="3"/>
      <c r="K334" s="3"/>
      <c r="L334" s="65"/>
      <c r="M334" s="3"/>
      <c r="N334" s="15"/>
      <c r="O334" s="3"/>
      <c r="P334" s="15"/>
      <c r="Q334" s="65"/>
      <c r="R334" s="68"/>
    </row>
    <row r="335" spans="2:18" ht="12.75">
      <c r="B335" s="4"/>
      <c r="C335" s="14"/>
      <c r="D335" s="2" t="s">
        <v>43</v>
      </c>
      <c r="E335" s="65"/>
      <c r="F335" s="3"/>
      <c r="G335" s="81" t="s">
        <v>52</v>
      </c>
      <c r="H335" s="3"/>
      <c r="I335" s="72"/>
      <c r="J335" s="3"/>
      <c r="K335" s="3"/>
      <c r="L335" s="65"/>
      <c r="M335" s="3"/>
      <c r="N335" s="15"/>
      <c r="O335" s="3"/>
      <c r="P335" s="15"/>
      <c r="Q335" s="65"/>
      <c r="R335" s="68"/>
    </row>
    <row r="336" spans="2:18" ht="12.75">
      <c r="B336" s="4"/>
      <c r="C336" s="14"/>
      <c r="D336" s="3"/>
      <c r="E336" s="2" t="s">
        <v>67</v>
      </c>
      <c r="F336" s="73"/>
      <c r="G336" s="72" t="s">
        <v>68</v>
      </c>
      <c r="H336" s="70"/>
      <c r="I336" s="3"/>
      <c r="J336" s="3"/>
      <c r="K336" s="71"/>
      <c r="L336" s="65"/>
      <c r="M336" s="39"/>
      <c r="N336" s="67"/>
      <c r="O336" s="70"/>
      <c r="P336" s="15"/>
      <c r="Q336" s="65"/>
      <c r="R336" s="68"/>
    </row>
    <row r="337" spans="2:18" ht="12.75">
      <c r="B337" s="4"/>
      <c r="C337" s="14"/>
      <c r="D337" s="3"/>
      <c r="E337" s="66"/>
      <c r="F337" s="3"/>
      <c r="G337" s="69" t="s">
        <v>69</v>
      </c>
      <c r="H337" s="35">
        <v>43818</v>
      </c>
      <c r="I337" s="3" t="s">
        <v>48</v>
      </c>
      <c r="J337" s="3">
        <v>4952</v>
      </c>
      <c r="K337" s="71" t="s">
        <v>204</v>
      </c>
      <c r="L337" s="65">
        <v>1</v>
      </c>
      <c r="M337" s="39">
        <v>2206000</v>
      </c>
      <c r="N337" s="67">
        <v>2206000</v>
      </c>
      <c r="O337" s="35">
        <v>43818</v>
      </c>
      <c r="P337" s="15"/>
      <c r="Q337" s="65">
        <v>10</v>
      </c>
      <c r="R337" s="68" t="s">
        <v>46</v>
      </c>
    </row>
    <row r="338" spans="2:18" ht="12.75">
      <c r="B338" s="4"/>
      <c r="C338" s="14"/>
      <c r="D338" s="3"/>
      <c r="E338" s="65"/>
      <c r="F338" s="3"/>
      <c r="G338" s="69" t="s">
        <v>69</v>
      </c>
      <c r="H338" s="35">
        <v>43818</v>
      </c>
      <c r="I338" s="3" t="s">
        <v>48</v>
      </c>
      <c r="J338" s="3">
        <v>4952</v>
      </c>
      <c r="K338" s="71" t="s">
        <v>205</v>
      </c>
      <c r="L338" s="65">
        <v>1</v>
      </c>
      <c r="M338" s="39">
        <v>2206000</v>
      </c>
      <c r="N338" s="67">
        <v>2206000</v>
      </c>
      <c r="O338" s="35">
        <v>43818</v>
      </c>
      <c r="P338" s="15"/>
      <c r="Q338" s="65">
        <v>10</v>
      </c>
      <c r="R338" s="68" t="s">
        <v>46</v>
      </c>
    </row>
    <row r="339" spans="2:18" ht="12.75">
      <c r="B339" s="4"/>
      <c r="C339" s="14"/>
      <c r="D339" s="3"/>
      <c r="E339" s="65"/>
      <c r="F339" s="3"/>
      <c r="G339" s="69" t="s">
        <v>69</v>
      </c>
      <c r="H339" s="35">
        <v>43818</v>
      </c>
      <c r="I339" s="3" t="s">
        <v>48</v>
      </c>
      <c r="J339" s="3">
        <v>4952</v>
      </c>
      <c r="K339" s="71" t="s">
        <v>206</v>
      </c>
      <c r="L339" s="65">
        <v>1</v>
      </c>
      <c r="M339" s="39">
        <v>2206000</v>
      </c>
      <c r="N339" s="67">
        <v>2206000</v>
      </c>
      <c r="O339" s="35">
        <v>43818</v>
      </c>
      <c r="P339" s="15"/>
      <c r="Q339" s="65">
        <v>10</v>
      </c>
      <c r="R339" s="68" t="s">
        <v>46</v>
      </c>
    </row>
    <row r="340" spans="2:18" ht="12.75">
      <c r="B340" s="4"/>
      <c r="C340" s="14"/>
      <c r="D340" s="3"/>
      <c r="E340" s="65"/>
      <c r="F340" s="3"/>
      <c r="G340" s="69" t="s">
        <v>69</v>
      </c>
      <c r="H340" s="35">
        <v>43818</v>
      </c>
      <c r="I340" s="3" t="s">
        <v>48</v>
      </c>
      <c r="J340" s="3">
        <v>4952</v>
      </c>
      <c r="K340" s="71" t="s">
        <v>207</v>
      </c>
      <c r="L340" s="65">
        <v>1</v>
      </c>
      <c r="M340" s="39">
        <v>2206000</v>
      </c>
      <c r="N340" s="67">
        <v>2206000</v>
      </c>
      <c r="O340" s="35">
        <v>43818</v>
      </c>
      <c r="P340" s="15"/>
      <c r="Q340" s="65">
        <v>10</v>
      </c>
      <c r="R340" s="68" t="s">
        <v>46</v>
      </c>
    </row>
    <row r="341" spans="2:18" ht="12.75">
      <c r="B341" s="4"/>
      <c r="C341" s="14"/>
      <c r="D341" s="3"/>
      <c r="E341" s="65"/>
      <c r="F341" s="3"/>
      <c r="G341" s="69" t="s">
        <v>69</v>
      </c>
      <c r="H341" s="35">
        <v>43818</v>
      </c>
      <c r="I341" s="3" t="s">
        <v>48</v>
      </c>
      <c r="J341" s="3">
        <v>4952</v>
      </c>
      <c r="K341" s="71" t="s">
        <v>208</v>
      </c>
      <c r="L341" s="65">
        <v>1</v>
      </c>
      <c r="M341" s="39">
        <v>2206000</v>
      </c>
      <c r="N341" s="67">
        <v>2206000</v>
      </c>
      <c r="O341" s="35">
        <v>43818</v>
      </c>
      <c r="P341" s="15"/>
      <c r="Q341" s="65">
        <v>10</v>
      </c>
      <c r="R341" s="68" t="s">
        <v>46</v>
      </c>
    </row>
    <row r="342" spans="2:18" ht="12.75">
      <c r="B342" s="4"/>
      <c r="C342" s="14"/>
      <c r="D342" s="3"/>
      <c r="E342" s="65"/>
      <c r="F342" s="3"/>
      <c r="G342" s="69" t="s">
        <v>69</v>
      </c>
      <c r="H342" s="35">
        <v>43818</v>
      </c>
      <c r="I342" s="3" t="s">
        <v>48</v>
      </c>
      <c r="J342" s="3">
        <v>4952</v>
      </c>
      <c r="K342" s="71" t="s">
        <v>209</v>
      </c>
      <c r="L342" s="65">
        <v>1</v>
      </c>
      <c r="M342" s="39">
        <v>2206000</v>
      </c>
      <c r="N342" s="67">
        <v>2206000</v>
      </c>
      <c r="O342" s="35">
        <v>43818</v>
      </c>
      <c r="P342" s="15"/>
      <c r="Q342" s="65">
        <v>10</v>
      </c>
      <c r="R342" s="68" t="s">
        <v>46</v>
      </c>
    </row>
    <row r="343" spans="2:18" ht="12.75">
      <c r="B343" s="4"/>
      <c r="C343" s="14"/>
      <c r="D343" s="3"/>
      <c r="E343" s="75"/>
      <c r="F343" s="3"/>
      <c r="G343" s="69" t="s">
        <v>69</v>
      </c>
      <c r="H343" s="35">
        <v>43818</v>
      </c>
      <c r="I343" s="3" t="s">
        <v>48</v>
      </c>
      <c r="J343" s="3">
        <v>4952</v>
      </c>
      <c r="K343" s="71" t="s">
        <v>210</v>
      </c>
      <c r="L343" s="65">
        <v>1</v>
      </c>
      <c r="M343" s="39">
        <v>2206000</v>
      </c>
      <c r="N343" s="67">
        <v>2206000</v>
      </c>
      <c r="O343" s="35">
        <v>43818</v>
      </c>
      <c r="P343" s="15"/>
      <c r="Q343" s="65">
        <v>10</v>
      </c>
      <c r="R343" s="68" t="s">
        <v>46</v>
      </c>
    </row>
    <row r="344" spans="2:18" ht="12.75">
      <c r="B344" s="4"/>
      <c r="C344" s="14"/>
      <c r="D344" s="3"/>
      <c r="E344" s="65"/>
      <c r="F344" s="3"/>
      <c r="G344" s="69" t="s">
        <v>69</v>
      </c>
      <c r="H344" s="35">
        <v>43818</v>
      </c>
      <c r="I344" s="3" t="s">
        <v>48</v>
      </c>
      <c r="J344" s="3">
        <v>4952</v>
      </c>
      <c r="K344" s="71" t="s">
        <v>211</v>
      </c>
      <c r="L344" s="65">
        <v>1</v>
      </c>
      <c r="M344" s="39">
        <v>2206000</v>
      </c>
      <c r="N344" s="67">
        <v>2206000</v>
      </c>
      <c r="O344" s="35">
        <v>43818</v>
      </c>
      <c r="P344" s="15"/>
      <c r="Q344" s="65">
        <v>10</v>
      </c>
      <c r="R344" s="68" t="s">
        <v>46</v>
      </c>
    </row>
    <row r="345" spans="2:18" ht="12.75">
      <c r="B345" s="4"/>
      <c r="C345" s="14"/>
      <c r="D345" s="3"/>
      <c r="E345" s="65"/>
      <c r="F345" s="3"/>
      <c r="G345" s="69" t="s">
        <v>69</v>
      </c>
      <c r="H345" s="35">
        <v>43818</v>
      </c>
      <c r="I345" s="3" t="s">
        <v>48</v>
      </c>
      <c r="J345" s="3">
        <v>4952</v>
      </c>
      <c r="K345" s="71" t="s">
        <v>212</v>
      </c>
      <c r="L345" s="65">
        <v>1</v>
      </c>
      <c r="M345" s="39">
        <v>2206000</v>
      </c>
      <c r="N345" s="67">
        <v>2206000</v>
      </c>
      <c r="O345" s="35">
        <v>43818</v>
      </c>
      <c r="P345" s="15"/>
      <c r="Q345" s="65">
        <v>10</v>
      </c>
      <c r="R345" s="68" t="s">
        <v>46</v>
      </c>
    </row>
    <row r="346" spans="2:18" ht="12.75">
      <c r="B346" s="4"/>
      <c r="C346" s="14"/>
      <c r="D346" s="3"/>
      <c r="E346" s="65"/>
      <c r="F346" s="3"/>
      <c r="G346" s="69" t="s">
        <v>69</v>
      </c>
      <c r="H346" s="35">
        <v>43818</v>
      </c>
      <c r="I346" s="3" t="s">
        <v>48</v>
      </c>
      <c r="J346" s="3">
        <v>4952</v>
      </c>
      <c r="K346" s="71" t="s">
        <v>213</v>
      </c>
      <c r="L346" s="65">
        <v>1</v>
      </c>
      <c r="M346" s="39">
        <v>2206000</v>
      </c>
      <c r="N346" s="67">
        <v>2206000</v>
      </c>
      <c r="O346" s="35">
        <v>43818</v>
      </c>
      <c r="P346" s="15"/>
      <c r="Q346" s="65">
        <v>10</v>
      </c>
      <c r="R346" s="68" t="s">
        <v>46</v>
      </c>
    </row>
    <row r="347" spans="2:18" ht="12.75">
      <c r="B347" s="4"/>
      <c r="C347" s="14"/>
      <c r="D347" s="3"/>
      <c r="E347" s="65"/>
      <c r="F347" s="3"/>
      <c r="G347" s="69" t="s">
        <v>69</v>
      </c>
      <c r="H347" s="35">
        <v>43818</v>
      </c>
      <c r="I347" s="3" t="s">
        <v>48</v>
      </c>
      <c r="J347" s="3">
        <v>4952</v>
      </c>
      <c r="K347" s="71" t="s">
        <v>214</v>
      </c>
      <c r="L347" s="65">
        <v>1</v>
      </c>
      <c r="M347" s="39">
        <v>2206000</v>
      </c>
      <c r="N347" s="67">
        <v>2206000</v>
      </c>
      <c r="O347" s="35">
        <v>43818</v>
      </c>
      <c r="P347" s="15"/>
      <c r="Q347" s="65">
        <v>10</v>
      </c>
      <c r="R347" s="68" t="s">
        <v>46</v>
      </c>
    </row>
    <row r="348" spans="2:18" ht="12.75">
      <c r="B348" s="4"/>
      <c r="C348" s="14"/>
      <c r="D348" s="3"/>
      <c r="E348" s="65"/>
      <c r="F348" s="3"/>
      <c r="G348" s="69" t="s">
        <v>69</v>
      </c>
      <c r="H348" s="35">
        <v>43818</v>
      </c>
      <c r="I348" s="3" t="s">
        <v>48</v>
      </c>
      <c r="J348" s="3">
        <v>4952</v>
      </c>
      <c r="K348" s="71" t="s">
        <v>215</v>
      </c>
      <c r="L348" s="65">
        <v>1</v>
      </c>
      <c r="M348" s="39">
        <v>2206000</v>
      </c>
      <c r="N348" s="67">
        <v>2206000</v>
      </c>
      <c r="O348" s="35">
        <v>43818</v>
      </c>
      <c r="P348" s="15"/>
      <c r="Q348" s="65">
        <v>10</v>
      </c>
      <c r="R348" s="68" t="s">
        <v>46</v>
      </c>
    </row>
    <row r="349" spans="2:18" ht="12.75">
      <c r="B349" s="4"/>
      <c r="C349" s="14"/>
      <c r="D349" s="3"/>
      <c r="E349" s="65"/>
      <c r="F349" s="3"/>
      <c r="G349" s="69" t="s">
        <v>69</v>
      </c>
      <c r="H349" s="35">
        <v>43818</v>
      </c>
      <c r="I349" s="3" t="s">
        <v>48</v>
      </c>
      <c r="J349" s="3">
        <v>4952</v>
      </c>
      <c r="K349" s="71" t="s">
        <v>216</v>
      </c>
      <c r="L349" s="65">
        <v>1</v>
      </c>
      <c r="M349" s="39">
        <v>2206000</v>
      </c>
      <c r="N349" s="67">
        <v>2206000</v>
      </c>
      <c r="O349" s="35">
        <v>43818</v>
      </c>
      <c r="P349" s="15"/>
      <c r="Q349" s="65">
        <v>10</v>
      </c>
      <c r="R349" s="68" t="s">
        <v>46</v>
      </c>
    </row>
    <row r="350" spans="2:18" ht="12.75">
      <c r="B350" s="4"/>
      <c r="C350" s="14"/>
      <c r="D350" s="3"/>
      <c r="E350" s="65"/>
      <c r="F350" s="3"/>
      <c r="G350" s="69" t="s">
        <v>69</v>
      </c>
      <c r="H350" s="35">
        <v>43818</v>
      </c>
      <c r="I350" s="3" t="s">
        <v>48</v>
      </c>
      <c r="J350" s="3">
        <v>4952</v>
      </c>
      <c r="K350" s="71" t="s">
        <v>217</v>
      </c>
      <c r="L350" s="65">
        <v>1</v>
      </c>
      <c r="M350" s="39">
        <v>2206000</v>
      </c>
      <c r="N350" s="67">
        <v>2206000</v>
      </c>
      <c r="O350" s="35">
        <v>43818</v>
      </c>
      <c r="P350" s="15"/>
      <c r="Q350" s="65">
        <v>10</v>
      </c>
      <c r="R350" s="68" t="s">
        <v>46</v>
      </c>
    </row>
    <row r="351" spans="2:18" ht="12.75">
      <c r="B351" s="4"/>
      <c r="C351" s="14"/>
      <c r="D351" s="3"/>
      <c r="E351" s="65"/>
      <c r="F351" s="3"/>
      <c r="G351" s="69" t="s">
        <v>69</v>
      </c>
      <c r="H351" s="35">
        <v>43818</v>
      </c>
      <c r="I351" s="3" t="s">
        <v>48</v>
      </c>
      <c r="J351" s="3">
        <v>4952</v>
      </c>
      <c r="K351" s="71" t="s">
        <v>218</v>
      </c>
      <c r="L351" s="65">
        <v>1</v>
      </c>
      <c r="M351" s="39">
        <v>2206000</v>
      </c>
      <c r="N351" s="67">
        <v>2206000</v>
      </c>
      <c r="O351" s="35">
        <v>43818</v>
      </c>
      <c r="P351" s="15"/>
      <c r="Q351" s="65">
        <v>10</v>
      </c>
      <c r="R351" s="68" t="s">
        <v>46</v>
      </c>
    </row>
    <row r="352" spans="2:18" ht="12.75">
      <c r="B352" s="4"/>
      <c r="C352" s="14"/>
      <c r="D352" s="3"/>
      <c r="E352" s="65"/>
      <c r="F352" s="3"/>
      <c r="G352" s="69" t="s">
        <v>69</v>
      </c>
      <c r="H352" s="35">
        <v>43818</v>
      </c>
      <c r="I352" s="3" t="s">
        <v>48</v>
      </c>
      <c r="J352" s="3">
        <v>4952</v>
      </c>
      <c r="K352" s="71" t="s">
        <v>219</v>
      </c>
      <c r="L352" s="65">
        <v>1</v>
      </c>
      <c r="M352" s="39">
        <v>2206000</v>
      </c>
      <c r="N352" s="67">
        <v>2206000</v>
      </c>
      <c r="O352" s="35">
        <v>43818</v>
      </c>
      <c r="P352" s="15"/>
      <c r="Q352" s="65">
        <v>10</v>
      </c>
      <c r="R352" s="68" t="s">
        <v>46</v>
      </c>
    </row>
    <row r="353" spans="2:18" ht="12.75">
      <c r="B353" s="4"/>
      <c r="C353" s="14"/>
      <c r="D353" s="3"/>
      <c r="E353" s="65"/>
      <c r="F353" s="3"/>
      <c r="G353" s="69" t="s">
        <v>69</v>
      </c>
      <c r="H353" s="35">
        <v>43818</v>
      </c>
      <c r="I353" s="3" t="s">
        <v>48</v>
      </c>
      <c r="J353" s="3">
        <v>4952</v>
      </c>
      <c r="K353" s="71" t="s">
        <v>220</v>
      </c>
      <c r="L353" s="65">
        <v>1</v>
      </c>
      <c r="M353" s="39">
        <v>2206000</v>
      </c>
      <c r="N353" s="67">
        <v>2206000</v>
      </c>
      <c r="O353" s="35">
        <v>43818</v>
      </c>
      <c r="P353" s="15"/>
      <c r="Q353" s="65">
        <v>10</v>
      </c>
      <c r="R353" s="68" t="s">
        <v>46</v>
      </c>
    </row>
    <row r="354" spans="2:18" ht="12.75">
      <c r="B354" s="4"/>
      <c r="C354" s="14"/>
      <c r="D354" s="3"/>
      <c r="E354" s="65"/>
      <c r="F354" s="3"/>
      <c r="G354" s="69" t="s">
        <v>69</v>
      </c>
      <c r="H354" s="35">
        <v>43818</v>
      </c>
      <c r="I354" s="3" t="s">
        <v>48</v>
      </c>
      <c r="J354" s="3">
        <v>4952</v>
      </c>
      <c r="K354" s="71" t="s">
        <v>221</v>
      </c>
      <c r="L354" s="65">
        <v>1</v>
      </c>
      <c r="M354" s="39">
        <v>2206000</v>
      </c>
      <c r="N354" s="67">
        <v>2206000</v>
      </c>
      <c r="O354" s="35">
        <v>43818</v>
      </c>
      <c r="P354" s="15"/>
      <c r="Q354" s="65">
        <v>10</v>
      </c>
      <c r="R354" s="68" t="s">
        <v>46</v>
      </c>
    </row>
    <row r="355" spans="2:18" ht="12.75">
      <c r="B355" s="4"/>
      <c r="C355" s="14"/>
      <c r="D355" s="3"/>
      <c r="E355" s="65"/>
      <c r="F355" s="3"/>
      <c r="G355" s="69" t="s">
        <v>69</v>
      </c>
      <c r="H355" s="35">
        <v>43818</v>
      </c>
      <c r="I355" s="3" t="s">
        <v>48</v>
      </c>
      <c r="J355" s="3">
        <v>4952</v>
      </c>
      <c r="K355" s="71" t="s">
        <v>222</v>
      </c>
      <c r="L355" s="65">
        <v>1</v>
      </c>
      <c r="M355" s="39">
        <v>2206000</v>
      </c>
      <c r="N355" s="67">
        <v>2206000</v>
      </c>
      <c r="O355" s="35">
        <v>43818</v>
      </c>
      <c r="P355" s="15"/>
      <c r="Q355" s="65">
        <v>10</v>
      </c>
      <c r="R355" s="68" t="s">
        <v>46</v>
      </c>
    </row>
    <row r="356" spans="2:18" ht="12.75">
      <c r="B356" s="4"/>
      <c r="C356" s="14"/>
      <c r="D356" s="3"/>
      <c r="E356" s="65"/>
      <c r="F356" s="3"/>
      <c r="G356" s="69" t="s">
        <v>69</v>
      </c>
      <c r="H356" s="35">
        <v>43818</v>
      </c>
      <c r="I356" s="3" t="s">
        <v>48</v>
      </c>
      <c r="J356" s="3">
        <v>4952</v>
      </c>
      <c r="K356" s="71" t="s">
        <v>223</v>
      </c>
      <c r="L356" s="65">
        <v>1</v>
      </c>
      <c r="M356" s="39">
        <v>2206000</v>
      </c>
      <c r="N356" s="67">
        <v>2206000</v>
      </c>
      <c r="O356" s="35">
        <v>43818</v>
      </c>
      <c r="P356" s="15"/>
      <c r="Q356" s="65">
        <v>10</v>
      </c>
      <c r="R356" s="68" t="s">
        <v>46</v>
      </c>
    </row>
    <row r="357" spans="2:18" ht="12.75">
      <c r="B357" s="4"/>
      <c r="C357" s="14"/>
      <c r="D357" s="3"/>
      <c r="E357" s="65"/>
      <c r="F357" s="3"/>
      <c r="G357" s="69" t="s">
        <v>69</v>
      </c>
      <c r="H357" s="35">
        <v>43818</v>
      </c>
      <c r="I357" s="3" t="s">
        <v>48</v>
      </c>
      <c r="J357" s="3">
        <v>4952</v>
      </c>
      <c r="K357" s="71" t="s">
        <v>224</v>
      </c>
      <c r="L357" s="65">
        <v>1</v>
      </c>
      <c r="M357" s="39">
        <v>2206000</v>
      </c>
      <c r="N357" s="67">
        <v>2206000</v>
      </c>
      <c r="O357" s="35">
        <v>43818</v>
      </c>
      <c r="P357" s="15"/>
      <c r="Q357" s="65">
        <v>10</v>
      </c>
      <c r="R357" s="68" t="s">
        <v>46</v>
      </c>
    </row>
    <row r="358" spans="2:18" ht="12.75">
      <c r="B358" s="4"/>
      <c r="C358" s="14"/>
      <c r="D358" s="3"/>
      <c r="E358" s="65"/>
      <c r="F358" s="3"/>
      <c r="G358" s="69" t="s">
        <v>69</v>
      </c>
      <c r="H358" s="35">
        <v>43818</v>
      </c>
      <c r="I358" s="3" t="s">
        <v>48</v>
      </c>
      <c r="J358" s="3">
        <v>4952</v>
      </c>
      <c r="K358" s="71" t="s">
        <v>225</v>
      </c>
      <c r="L358" s="65">
        <v>1</v>
      </c>
      <c r="M358" s="39">
        <v>2206000</v>
      </c>
      <c r="N358" s="67">
        <v>2206000</v>
      </c>
      <c r="O358" s="35">
        <v>43818</v>
      </c>
      <c r="P358" s="15"/>
      <c r="Q358" s="65">
        <v>10</v>
      </c>
      <c r="R358" s="68" t="s">
        <v>46</v>
      </c>
    </row>
    <row r="359" spans="2:18" ht="12.75">
      <c r="B359" s="4"/>
      <c r="C359" s="14"/>
      <c r="D359" s="3"/>
      <c r="E359" s="65"/>
      <c r="F359" s="3"/>
      <c r="G359" s="69" t="s">
        <v>69</v>
      </c>
      <c r="H359" s="35">
        <v>43818</v>
      </c>
      <c r="I359" s="3" t="s">
        <v>48</v>
      </c>
      <c r="J359" s="3">
        <v>4952</v>
      </c>
      <c r="K359" s="71" t="s">
        <v>226</v>
      </c>
      <c r="L359" s="65">
        <v>1</v>
      </c>
      <c r="M359" s="39">
        <v>2206000</v>
      </c>
      <c r="N359" s="67">
        <v>2206000</v>
      </c>
      <c r="O359" s="35">
        <v>43818</v>
      </c>
      <c r="P359" s="15"/>
      <c r="Q359" s="65">
        <v>10</v>
      </c>
      <c r="R359" s="68" t="s">
        <v>46</v>
      </c>
    </row>
    <row r="360" spans="2:18" ht="13.5" thickBot="1">
      <c r="B360" s="4"/>
      <c r="C360" s="14"/>
      <c r="D360" s="3"/>
      <c r="E360" s="65"/>
      <c r="F360" s="3"/>
      <c r="G360" s="72" t="s">
        <v>310</v>
      </c>
      <c r="H360" s="70"/>
      <c r="I360" s="3"/>
      <c r="J360" s="3"/>
      <c r="K360" s="71"/>
      <c r="L360" s="65"/>
      <c r="M360" s="42">
        <f>SUM(M337:M359)</f>
        <v>50738000</v>
      </c>
      <c r="N360" s="82">
        <f>SUM(N337:N359)</f>
        <v>50738000</v>
      </c>
      <c r="O360" s="70"/>
      <c r="P360" s="15"/>
      <c r="Q360" s="65"/>
      <c r="R360" s="68"/>
    </row>
    <row r="361" spans="2:18" ht="14.25" thickBot="1" thickTop="1">
      <c r="B361" s="4"/>
      <c r="C361" s="43"/>
      <c r="D361" s="13"/>
      <c r="E361" s="13"/>
      <c r="F361" s="13"/>
      <c r="G361" s="44" t="s">
        <v>311</v>
      </c>
      <c r="H361" s="87"/>
      <c r="I361" s="87"/>
      <c r="J361" s="87"/>
      <c r="K361" s="45"/>
      <c r="L361" s="46"/>
      <c r="M361" s="47"/>
      <c r="N361" s="48"/>
      <c r="O361" s="49"/>
      <c r="P361" s="13"/>
      <c r="Q361" s="13"/>
      <c r="R361" s="50"/>
    </row>
    <row r="362" spans="2:18" ht="12.75">
      <c r="B362" s="4"/>
      <c r="C362" s="99"/>
      <c r="D362" s="99"/>
      <c r="E362" s="99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</row>
    <row r="363" spans="2:18" ht="12.75">
      <c r="B363" s="4"/>
      <c r="C363" s="88"/>
      <c r="D363" s="88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</row>
    <row r="364" spans="2:18" ht="12.75">
      <c r="B364" s="4"/>
      <c r="C364" s="4"/>
      <c r="D364" s="53"/>
      <c r="E364" s="53"/>
      <c r="F364" s="53"/>
      <c r="G364" s="53"/>
      <c r="H364" s="53"/>
      <c r="I364" s="53"/>
      <c r="J364" s="53"/>
      <c r="K364" s="54"/>
      <c r="L364" s="52"/>
      <c r="M364" s="53"/>
      <c r="N364" s="53"/>
      <c r="O364" s="53"/>
      <c r="P364" s="53"/>
      <c r="Q364" s="53"/>
      <c r="R364" s="53"/>
    </row>
    <row r="365" spans="2:18" ht="12.75">
      <c r="B365" s="4"/>
      <c r="C365" s="55"/>
      <c r="D365" s="101" t="s">
        <v>42</v>
      </c>
      <c r="E365" s="101"/>
      <c r="F365" s="101"/>
      <c r="G365" s="101"/>
      <c r="H365" s="102" t="s">
        <v>7</v>
      </c>
      <c r="I365" s="102"/>
      <c r="J365" s="102"/>
      <c r="K365" s="102"/>
      <c r="L365" s="52"/>
      <c r="M365" s="103" t="s">
        <v>30</v>
      </c>
      <c r="N365" s="103"/>
      <c r="O365" s="103"/>
      <c r="P365" s="103"/>
      <c r="Q365" s="103"/>
      <c r="R365" s="103"/>
    </row>
    <row r="370" ht="12.75">
      <c r="O370" s="98"/>
    </row>
    <row r="371" ht="12.75">
      <c r="O371" s="98"/>
    </row>
    <row r="372" ht="12.75">
      <c r="O372" s="98"/>
    </row>
    <row r="373" ht="12.75">
      <c r="O373" s="98"/>
    </row>
    <row r="374" spans="2:18" ht="18">
      <c r="B374" s="4"/>
      <c r="C374" s="143" t="s">
        <v>41</v>
      </c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</row>
    <row r="375" spans="2:18" ht="18">
      <c r="B375" s="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</row>
    <row r="376" spans="2:18" ht="12.75">
      <c r="B376" s="4"/>
      <c r="C376" s="85" t="s">
        <v>8</v>
      </c>
      <c r="D376" s="5"/>
      <c r="E376" s="5"/>
      <c r="F376" s="131" t="s">
        <v>9</v>
      </c>
      <c r="G376" s="131"/>
      <c r="H376" s="5"/>
      <c r="I376" s="131" t="s">
        <v>10</v>
      </c>
      <c r="J376" s="131"/>
      <c r="K376" s="131"/>
      <c r="L376" s="131"/>
      <c r="M376" s="131"/>
      <c r="N376" s="131"/>
      <c r="O376" s="131"/>
      <c r="P376" s="5"/>
      <c r="Q376" s="131"/>
      <c r="R376" s="131"/>
    </row>
    <row r="377" spans="2:18" ht="13.5" thickBot="1"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2:18" ht="12.75">
      <c r="B378" s="4"/>
      <c r="C378" s="132" t="s">
        <v>35</v>
      </c>
      <c r="D378" s="133"/>
      <c r="E378" s="134"/>
      <c r="F378" s="62" t="s">
        <v>31</v>
      </c>
      <c r="G378" s="6" t="s">
        <v>32</v>
      </c>
      <c r="H378" s="135" t="s">
        <v>36</v>
      </c>
      <c r="I378" s="136"/>
      <c r="J378" s="137" t="s">
        <v>35</v>
      </c>
      <c r="K378" s="134"/>
      <c r="L378" s="138"/>
      <c r="M378" s="139"/>
      <c r="N378" s="139"/>
      <c r="O378" s="139"/>
      <c r="P378" s="139"/>
      <c r="Q378" s="139"/>
      <c r="R378" s="140"/>
    </row>
    <row r="379" spans="2:18" ht="12.75">
      <c r="B379" s="4"/>
      <c r="C379" s="115" t="s">
        <v>37</v>
      </c>
      <c r="D379" s="116"/>
      <c r="E379" s="120"/>
      <c r="F379" s="63" t="s">
        <v>43</v>
      </c>
      <c r="G379" s="7" t="s">
        <v>44</v>
      </c>
      <c r="H379" s="117" t="s">
        <v>34</v>
      </c>
      <c r="I379" s="118"/>
      <c r="J379" s="119" t="s">
        <v>39</v>
      </c>
      <c r="K379" s="120"/>
      <c r="L379" s="121"/>
      <c r="M379" s="122"/>
      <c r="N379" s="122"/>
      <c r="O379" s="122"/>
      <c r="P379" s="122"/>
      <c r="Q379" s="122"/>
      <c r="R379" s="123"/>
    </row>
    <row r="380" spans="2:18" ht="12.75">
      <c r="B380" s="4"/>
      <c r="C380" s="115" t="s">
        <v>28</v>
      </c>
      <c r="D380" s="116"/>
      <c r="E380" s="116"/>
      <c r="F380" s="61" t="s">
        <v>53</v>
      </c>
      <c r="G380" s="8" t="s">
        <v>44</v>
      </c>
      <c r="H380" s="117" t="s">
        <v>11</v>
      </c>
      <c r="I380" s="118"/>
      <c r="J380" s="119" t="s">
        <v>27</v>
      </c>
      <c r="K380" s="120"/>
      <c r="L380" s="121"/>
      <c r="M380" s="122"/>
      <c r="N380" s="122"/>
      <c r="O380" s="122"/>
      <c r="P380" s="122"/>
      <c r="Q380" s="122"/>
      <c r="R380" s="123"/>
    </row>
    <row r="381" spans="2:18" ht="12.75">
      <c r="B381" s="4"/>
      <c r="C381" s="115" t="s">
        <v>38</v>
      </c>
      <c r="D381" s="116"/>
      <c r="E381" s="116"/>
      <c r="F381" s="61" t="s">
        <v>45</v>
      </c>
      <c r="G381" s="7" t="s">
        <v>54</v>
      </c>
      <c r="H381" s="117" t="s">
        <v>33</v>
      </c>
      <c r="I381" s="118"/>
      <c r="J381" s="119" t="s">
        <v>28</v>
      </c>
      <c r="K381" s="120"/>
      <c r="L381" s="121"/>
      <c r="M381" s="122"/>
      <c r="N381" s="122"/>
      <c r="O381" s="122"/>
      <c r="P381" s="122"/>
      <c r="Q381" s="122"/>
      <c r="R381" s="123"/>
    </row>
    <row r="382" spans="2:18" ht="13.5" thickBot="1">
      <c r="B382" s="4"/>
      <c r="C382" s="9"/>
      <c r="D382" s="10"/>
      <c r="E382" s="11"/>
      <c r="F382" s="12"/>
      <c r="G382" s="13"/>
      <c r="H382" s="124" t="s">
        <v>12</v>
      </c>
      <c r="I382" s="125"/>
      <c r="J382" s="126" t="s">
        <v>29</v>
      </c>
      <c r="K382" s="127"/>
      <c r="L382" s="128"/>
      <c r="M382" s="129"/>
      <c r="N382" s="129"/>
      <c r="O382" s="129"/>
      <c r="P382" s="129"/>
      <c r="Q382" s="129"/>
      <c r="R382" s="130"/>
    </row>
    <row r="383" spans="2:18" ht="13.5" thickBot="1">
      <c r="B383" s="4"/>
      <c r="C383" s="14"/>
      <c r="D383" s="15"/>
      <c r="E383" s="15"/>
      <c r="F383" s="15"/>
      <c r="G383" s="15"/>
      <c r="H383" s="16"/>
      <c r="I383" s="16"/>
      <c r="J383" s="17"/>
      <c r="K383" s="17"/>
      <c r="L383" s="17"/>
      <c r="M383" s="17"/>
      <c r="N383" s="17"/>
      <c r="O383" s="17"/>
      <c r="P383" s="17"/>
      <c r="Q383" s="17"/>
      <c r="R383" s="18"/>
    </row>
    <row r="384" spans="2:18" ht="15.75">
      <c r="B384" s="4"/>
      <c r="C384" s="19" t="s">
        <v>0</v>
      </c>
      <c r="D384" s="20" t="s">
        <v>3</v>
      </c>
      <c r="E384" s="104" t="s">
        <v>5</v>
      </c>
      <c r="F384" s="105"/>
      <c r="G384" s="106" t="s">
        <v>2</v>
      </c>
      <c r="H384" s="109" t="s">
        <v>13</v>
      </c>
      <c r="I384" s="110"/>
      <c r="J384" s="110"/>
      <c r="K384" s="110"/>
      <c r="L384" s="110"/>
      <c r="M384" s="111"/>
      <c r="N384" s="112"/>
      <c r="O384" s="21"/>
      <c r="P384" s="22"/>
      <c r="Q384" s="23"/>
      <c r="R384" s="24"/>
    </row>
    <row r="385" spans="2:18" ht="12.75">
      <c r="B385" s="4"/>
      <c r="C385" s="25" t="s">
        <v>1</v>
      </c>
      <c r="D385" s="86" t="s">
        <v>4</v>
      </c>
      <c r="E385" s="26" t="s">
        <v>6</v>
      </c>
      <c r="F385" s="27" t="s">
        <v>6</v>
      </c>
      <c r="G385" s="107"/>
      <c r="H385" s="86"/>
      <c r="I385" s="113" t="s">
        <v>14</v>
      </c>
      <c r="J385" s="113" t="s">
        <v>18</v>
      </c>
      <c r="K385" s="86"/>
      <c r="L385" s="58"/>
      <c r="M385" s="86" t="s">
        <v>19</v>
      </c>
      <c r="N385" s="86" t="s">
        <v>19</v>
      </c>
      <c r="O385" s="86" t="s">
        <v>21</v>
      </c>
      <c r="P385" s="28"/>
      <c r="Q385" s="29" t="s">
        <v>23</v>
      </c>
      <c r="R385" s="30" t="s">
        <v>25</v>
      </c>
    </row>
    <row r="386" spans="2:18" ht="13.5" thickBot="1">
      <c r="B386" s="4"/>
      <c r="C386" s="31"/>
      <c r="D386" s="87"/>
      <c r="E386" s="32">
        <v>1</v>
      </c>
      <c r="F386" s="87">
        <v>2</v>
      </c>
      <c r="G386" s="108"/>
      <c r="H386" s="87" t="s">
        <v>15</v>
      </c>
      <c r="I386" s="114"/>
      <c r="J386" s="114"/>
      <c r="K386" s="87" t="s">
        <v>16</v>
      </c>
      <c r="L386" s="87" t="s">
        <v>17</v>
      </c>
      <c r="M386" s="87" t="s">
        <v>40</v>
      </c>
      <c r="N386" s="87" t="s">
        <v>20</v>
      </c>
      <c r="O386" s="87" t="s">
        <v>22</v>
      </c>
      <c r="P386" s="33"/>
      <c r="Q386" s="32" t="s">
        <v>24</v>
      </c>
      <c r="R386" s="34" t="s">
        <v>26</v>
      </c>
    </row>
    <row r="387" spans="2:18" ht="12.75">
      <c r="B387" s="4"/>
      <c r="C387" s="64">
        <v>26112</v>
      </c>
      <c r="D387" s="3"/>
      <c r="E387" s="65"/>
      <c r="F387" s="3"/>
      <c r="G387" s="74" t="s">
        <v>51</v>
      </c>
      <c r="H387" s="3"/>
      <c r="I387" s="3"/>
      <c r="J387" s="3"/>
      <c r="K387" s="3"/>
      <c r="L387" s="65"/>
      <c r="M387" s="3"/>
      <c r="N387" s="15"/>
      <c r="O387" s="3"/>
      <c r="P387" s="15"/>
      <c r="Q387" s="65"/>
      <c r="R387" s="68"/>
    </row>
    <row r="388" spans="2:18" ht="12.75">
      <c r="B388" s="4"/>
      <c r="C388" s="14"/>
      <c r="D388" s="2" t="s">
        <v>43</v>
      </c>
      <c r="E388" s="65"/>
      <c r="F388" s="3"/>
      <c r="G388" s="81" t="s">
        <v>52</v>
      </c>
      <c r="H388" s="3"/>
      <c r="I388" s="72"/>
      <c r="J388" s="3"/>
      <c r="K388" s="3"/>
      <c r="L388" s="65"/>
      <c r="M388" s="3"/>
      <c r="N388" s="15"/>
      <c r="O388" s="3"/>
      <c r="P388" s="15"/>
      <c r="Q388" s="65"/>
      <c r="R388" s="68"/>
    </row>
    <row r="389" spans="2:18" ht="12.75">
      <c r="B389" s="4"/>
      <c r="C389" s="14"/>
      <c r="D389" s="3"/>
      <c r="E389" s="2" t="s">
        <v>67</v>
      </c>
      <c r="F389" s="73"/>
      <c r="G389" s="72" t="s">
        <v>68</v>
      </c>
      <c r="H389" s="70"/>
      <c r="I389" s="3"/>
      <c r="J389" s="3"/>
      <c r="K389" s="71"/>
      <c r="L389" s="65"/>
      <c r="M389" s="39"/>
      <c r="N389" s="67"/>
      <c r="O389" s="70"/>
      <c r="P389" s="15"/>
      <c r="Q389" s="65"/>
      <c r="R389" s="68"/>
    </row>
    <row r="390" spans="2:18" ht="12.75">
      <c r="B390" s="4"/>
      <c r="C390" s="14"/>
      <c r="D390" s="3"/>
      <c r="E390" s="66"/>
      <c r="F390" s="3"/>
      <c r="G390" s="69" t="s">
        <v>69</v>
      </c>
      <c r="H390" s="35">
        <v>43818</v>
      </c>
      <c r="I390" s="3" t="s">
        <v>48</v>
      </c>
      <c r="J390" s="3">
        <v>4952</v>
      </c>
      <c r="K390" s="71" t="s">
        <v>227</v>
      </c>
      <c r="L390" s="65">
        <v>1</v>
      </c>
      <c r="M390" s="39">
        <v>2206000</v>
      </c>
      <c r="N390" s="67">
        <v>2206000</v>
      </c>
      <c r="O390" s="35">
        <v>43818</v>
      </c>
      <c r="P390" s="15"/>
      <c r="Q390" s="65">
        <v>10</v>
      </c>
      <c r="R390" s="68" t="s">
        <v>46</v>
      </c>
    </row>
    <row r="391" spans="2:18" ht="12.75">
      <c r="B391" s="4"/>
      <c r="C391" s="14"/>
      <c r="D391" s="3"/>
      <c r="E391" s="65"/>
      <c r="F391" s="3"/>
      <c r="G391" s="69" t="s">
        <v>69</v>
      </c>
      <c r="H391" s="35">
        <v>43818</v>
      </c>
      <c r="I391" s="3" t="s">
        <v>48</v>
      </c>
      <c r="J391" s="3">
        <v>4952</v>
      </c>
      <c r="K391" s="71" t="s">
        <v>228</v>
      </c>
      <c r="L391" s="65">
        <v>1</v>
      </c>
      <c r="M391" s="39">
        <v>2206000</v>
      </c>
      <c r="N391" s="67">
        <v>2206000</v>
      </c>
      <c r="O391" s="35">
        <v>43818</v>
      </c>
      <c r="P391" s="15"/>
      <c r="Q391" s="65">
        <v>10</v>
      </c>
      <c r="R391" s="68" t="s">
        <v>46</v>
      </c>
    </row>
    <row r="392" spans="2:18" ht="12.75">
      <c r="B392" s="4"/>
      <c r="C392" s="14"/>
      <c r="D392" s="3"/>
      <c r="E392" s="65"/>
      <c r="F392" s="3"/>
      <c r="G392" s="69" t="s">
        <v>69</v>
      </c>
      <c r="H392" s="35">
        <v>43818</v>
      </c>
      <c r="I392" s="3" t="s">
        <v>48</v>
      </c>
      <c r="J392" s="3">
        <v>4952</v>
      </c>
      <c r="K392" s="71" t="s">
        <v>229</v>
      </c>
      <c r="L392" s="65">
        <v>1</v>
      </c>
      <c r="M392" s="39">
        <v>2206000</v>
      </c>
      <c r="N392" s="67">
        <v>2206000</v>
      </c>
      <c r="O392" s="35">
        <v>43818</v>
      </c>
      <c r="P392" s="15"/>
      <c r="Q392" s="65">
        <v>10</v>
      </c>
      <c r="R392" s="68" t="s">
        <v>46</v>
      </c>
    </row>
    <row r="393" spans="2:18" ht="12.75">
      <c r="B393" s="4"/>
      <c r="C393" s="14"/>
      <c r="D393" s="3"/>
      <c r="E393" s="65"/>
      <c r="F393" s="3"/>
      <c r="G393" s="69" t="s">
        <v>69</v>
      </c>
      <c r="H393" s="35">
        <v>43818</v>
      </c>
      <c r="I393" s="3" t="s">
        <v>48</v>
      </c>
      <c r="J393" s="3">
        <v>4952</v>
      </c>
      <c r="K393" s="71" t="s">
        <v>230</v>
      </c>
      <c r="L393" s="65">
        <v>1</v>
      </c>
      <c r="M393" s="39">
        <v>2206000</v>
      </c>
      <c r="N393" s="67">
        <v>2206000</v>
      </c>
      <c r="O393" s="35">
        <v>43818</v>
      </c>
      <c r="P393" s="15"/>
      <c r="Q393" s="65">
        <v>10</v>
      </c>
      <c r="R393" s="68" t="s">
        <v>46</v>
      </c>
    </row>
    <row r="394" spans="2:18" ht="12.75">
      <c r="B394" s="4"/>
      <c r="C394" s="14"/>
      <c r="D394" s="3"/>
      <c r="E394" s="65"/>
      <c r="F394" s="3"/>
      <c r="G394" s="69" t="s">
        <v>69</v>
      </c>
      <c r="H394" s="35">
        <v>43818</v>
      </c>
      <c r="I394" s="3" t="s">
        <v>48</v>
      </c>
      <c r="J394" s="3">
        <v>4952</v>
      </c>
      <c r="K394" s="71" t="s">
        <v>231</v>
      </c>
      <c r="L394" s="65">
        <v>1</v>
      </c>
      <c r="M394" s="39">
        <v>2206000</v>
      </c>
      <c r="N394" s="67">
        <v>2206000</v>
      </c>
      <c r="O394" s="35">
        <v>43818</v>
      </c>
      <c r="P394" s="15"/>
      <c r="Q394" s="65">
        <v>10</v>
      </c>
      <c r="R394" s="68" t="s">
        <v>46</v>
      </c>
    </row>
    <row r="395" spans="2:18" ht="12.75">
      <c r="B395" s="4"/>
      <c r="C395" s="14"/>
      <c r="D395" s="3"/>
      <c r="E395" s="65"/>
      <c r="F395" s="3"/>
      <c r="G395" s="69" t="s">
        <v>69</v>
      </c>
      <c r="H395" s="35">
        <v>43818</v>
      </c>
      <c r="I395" s="3" t="s">
        <v>48</v>
      </c>
      <c r="J395" s="3">
        <v>4952</v>
      </c>
      <c r="K395" s="71" t="s">
        <v>232</v>
      </c>
      <c r="L395" s="65">
        <v>1</v>
      </c>
      <c r="M395" s="39">
        <v>2206000</v>
      </c>
      <c r="N395" s="67">
        <v>2206000</v>
      </c>
      <c r="O395" s="35">
        <v>43818</v>
      </c>
      <c r="P395" s="15"/>
      <c r="Q395" s="65">
        <v>10</v>
      </c>
      <c r="R395" s="68" t="s">
        <v>46</v>
      </c>
    </row>
    <row r="396" spans="2:18" ht="12.75">
      <c r="B396" s="4"/>
      <c r="C396" s="14"/>
      <c r="D396" s="3"/>
      <c r="E396" s="75"/>
      <c r="F396" s="3"/>
      <c r="G396" s="69" t="s">
        <v>69</v>
      </c>
      <c r="H396" s="35">
        <v>43818</v>
      </c>
      <c r="I396" s="3" t="s">
        <v>48</v>
      </c>
      <c r="J396" s="3">
        <v>4952</v>
      </c>
      <c r="K396" s="71" t="s">
        <v>233</v>
      </c>
      <c r="L396" s="65">
        <v>1</v>
      </c>
      <c r="M396" s="39">
        <v>2206000</v>
      </c>
      <c r="N396" s="67">
        <v>2206000</v>
      </c>
      <c r="O396" s="35">
        <v>43818</v>
      </c>
      <c r="P396" s="15"/>
      <c r="Q396" s="65">
        <v>10</v>
      </c>
      <c r="R396" s="68" t="s">
        <v>46</v>
      </c>
    </row>
    <row r="397" spans="2:18" ht="12.75">
      <c r="B397" s="4"/>
      <c r="C397" s="14"/>
      <c r="D397" s="3"/>
      <c r="E397" s="65"/>
      <c r="F397" s="3"/>
      <c r="G397" s="69" t="s">
        <v>69</v>
      </c>
      <c r="H397" s="35">
        <v>43818</v>
      </c>
      <c r="I397" s="3" t="s">
        <v>48</v>
      </c>
      <c r="J397" s="3">
        <v>4952</v>
      </c>
      <c r="K397" s="71" t="s">
        <v>234</v>
      </c>
      <c r="L397" s="65">
        <v>1</v>
      </c>
      <c r="M397" s="39">
        <v>2206000</v>
      </c>
      <c r="N397" s="67">
        <v>2206000</v>
      </c>
      <c r="O397" s="35">
        <v>43818</v>
      </c>
      <c r="P397" s="15"/>
      <c r="Q397" s="65">
        <v>10</v>
      </c>
      <c r="R397" s="68" t="s">
        <v>46</v>
      </c>
    </row>
    <row r="398" spans="2:18" ht="12.75">
      <c r="B398" s="4"/>
      <c r="C398" s="14"/>
      <c r="D398" s="3"/>
      <c r="E398" s="65"/>
      <c r="F398" s="3"/>
      <c r="G398" s="69" t="s">
        <v>69</v>
      </c>
      <c r="H398" s="35">
        <v>43818</v>
      </c>
      <c r="I398" s="3" t="s">
        <v>48</v>
      </c>
      <c r="J398" s="3">
        <v>4952</v>
      </c>
      <c r="K398" s="71" t="s">
        <v>235</v>
      </c>
      <c r="L398" s="65">
        <v>1</v>
      </c>
      <c r="M398" s="39">
        <v>2206000</v>
      </c>
      <c r="N398" s="67">
        <v>2206000</v>
      </c>
      <c r="O398" s="35">
        <v>43818</v>
      </c>
      <c r="P398" s="15"/>
      <c r="Q398" s="65">
        <v>10</v>
      </c>
      <c r="R398" s="68" t="s">
        <v>46</v>
      </c>
    </row>
    <row r="399" spans="2:18" ht="12.75">
      <c r="B399" s="4"/>
      <c r="C399" s="14"/>
      <c r="D399" s="3"/>
      <c r="E399" s="65"/>
      <c r="F399" s="3"/>
      <c r="G399" s="69" t="s">
        <v>69</v>
      </c>
      <c r="H399" s="35">
        <v>43818</v>
      </c>
      <c r="I399" s="3" t="s">
        <v>48</v>
      </c>
      <c r="J399" s="3">
        <v>4952</v>
      </c>
      <c r="K399" s="71" t="s">
        <v>236</v>
      </c>
      <c r="L399" s="65">
        <v>1</v>
      </c>
      <c r="M399" s="39">
        <v>2206000</v>
      </c>
      <c r="N399" s="67">
        <v>2206000</v>
      </c>
      <c r="O399" s="35">
        <v>43818</v>
      </c>
      <c r="P399" s="15"/>
      <c r="Q399" s="65">
        <v>10</v>
      </c>
      <c r="R399" s="68" t="s">
        <v>46</v>
      </c>
    </row>
    <row r="400" spans="2:18" ht="12.75">
      <c r="B400" s="4"/>
      <c r="C400" s="14"/>
      <c r="D400" s="3"/>
      <c r="E400" s="65"/>
      <c r="F400" s="3"/>
      <c r="G400" s="69" t="s">
        <v>69</v>
      </c>
      <c r="H400" s="35">
        <v>43818</v>
      </c>
      <c r="I400" s="3" t="s">
        <v>48</v>
      </c>
      <c r="J400" s="3">
        <v>4952</v>
      </c>
      <c r="K400" s="71" t="s">
        <v>237</v>
      </c>
      <c r="L400" s="65">
        <v>1</v>
      </c>
      <c r="M400" s="39">
        <v>2206000</v>
      </c>
      <c r="N400" s="67">
        <v>2206000</v>
      </c>
      <c r="O400" s="35">
        <v>43818</v>
      </c>
      <c r="P400" s="15"/>
      <c r="Q400" s="65">
        <v>10</v>
      </c>
      <c r="R400" s="68" t="s">
        <v>46</v>
      </c>
    </row>
    <row r="401" spans="2:18" ht="12.75">
      <c r="B401" s="4"/>
      <c r="C401" s="14"/>
      <c r="D401" s="3"/>
      <c r="E401" s="65"/>
      <c r="F401" s="3"/>
      <c r="G401" s="69" t="s">
        <v>69</v>
      </c>
      <c r="H401" s="35">
        <v>43818</v>
      </c>
      <c r="I401" s="3" t="s">
        <v>48</v>
      </c>
      <c r="J401" s="3">
        <v>4952</v>
      </c>
      <c r="K401" s="71" t="s">
        <v>238</v>
      </c>
      <c r="L401" s="65">
        <v>1</v>
      </c>
      <c r="M401" s="39">
        <v>2206000</v>
      </c>
      <c r="N401" s="67">
        <v>2206000</v>
      </c>
      <c r="O401" s="35">
        <v>43818</v>
      </c>
      <c r="P401" s="15"/>
      <c r="Q401" s="65">
        <v>10</v>
      </c>
      <c r="R401" s="68" t="s">
        <v>46</v>
      </c>
    </row>
    <row r="402" spans="2:18" ht="12.75">
      <c r="B402" s="4"/>
      <c r="C402" s="14"/>
      <c r="D402" s="3"/>
      <c r="E402" s="65"/>
      <c r="F402" s="3"/>
      <c r="G402" s="69" t="s">
        <v>69</v>
      </c>
      <c r="H402" s="35">
        <v>43818</v>
      </c>
      <c r="I402" s="3" t="s">
        <v>48</v>
      </c>
      <c r="J402" s="3">
        <v>4952</v>
      </c>
      <c r="K402" s="71" t="s">
        <v>239</v>
      </c>
      <c r="L402" s="65">
        <v>1</v>
      </c>
      <c r="M402" s="39">
        <v>2206000</v>
      </c>
      <c r="N402" s="67">
        <v>2206000</v>
      </c>
      <c r="O402" s="35">
        <v>43818</v>
      </c>
      <c r="P402" s="15"/>
      <c r="Q402" s="65">
        <v>10</v>
      </c>
      <c r="R402" s="68" t="s">
        <v>46</v>
      </c>
    </row>
    <row r="403" spans="2:18" ht="12.75">
      <c r="B403" s="4"/>
      <c r="C403" s="14"/>
      <c r="D403" s="3"/>
      <c r="E403" s="65"/>
      <c r="F403" s="3"/>
      <c r="G403" s="69" t="s">
        <v>69</v>
      </c>
      <c r="H403" s="35">
        <v>43818</v>
      </c>
      <c r="I403" s="3" t="s">
        <v>48</v>
      </c>
      <c r="J403" s="3">
        <v>4952</v>
      </c>
      <c r="K403" s="71" t="s">
        <v>240</v>
      </c>
      <c r="L403" s="65">
        <v>1</v>
      </c>
      <c r="M403" s="39">
        <v>2206000</v>
      </c>
      <c r="N403" s="67">
        <v>2206000</v>
      </c>
      <c r="O403" s="35">
        <v>43818</v>
      </c>
      <c r="P403" s="15"/>
      <c r="Q403" s="65">
        <v>10</v>
      </c>
      <c r="R403" s="68" t="s">
        <v>46</v>
      </c>
    </row>
    <row r="404" spans="2:18" ht="12.75">
      <c r="B404" s="4"/>
      <c r="C404" s="14"/>
      <c r="D404" s="3"/>
      <c r="E404" s="65"/>
      <c r="F404" s="3"/>
      <c r="G404" s="69" t="s">
        <v>69</v>
      </c>
      <c r="H404" s="35">
        <v>43818</v>
      </c>
      <c r="I404" s="3" t="s">
        <v>48</v>
      </c>
      <c r="J404" s="3">
        <v>4952</v>
      </c>
      <c r="K404" s="71" t="s">
        <v>241</v>
      </c>
      <c r="L404" s="65">
        <v>1</v>
      </c>
      <c r="M404" s="39">
        <v>2206000</v>
      </c>
      <c r="N404" s="67">
        <v>2206000</v>
      </c>
      <c r="O404" s="35">
        <v>43818</v>
      </c>
      <c r="P404" s="15"/>
      <c r="Q404" s="65">
        <v>10</v>
      </c>
      <c r="R404" s="68" t="s">
        <v>46</v>
      </c>
    </row>
    <row r="405" spans="2:18" ht="12.75">
      <c r="B405" s="4"/>
      <c r="C405" s="14"/>
      <c r="D405" s="3"/>
      <c r="E405" s="65"/>
      <c r="F405" s="3"/>
      <c r="G405" s="69" t="s">
        <v>69</v>
      </c>
      <c r="H405" s="35">
        <v>43818</v>
      </c>
      <c r="I405" s="3" t="s">
        <v>48</v>
      </c>
      <c r="J405" s="3">
        <v>4952</v>
      </c>
      <c r="K405" s="71" t="s">
        <v>242</v>
      </c>
      <c r="L405" s="65">
        <v>1</v>
      </c>
      <c r="M405" s="39">
        <v>2206000</v>
      </c>
      <c r="N405" s="67">
        <v>2206000</v>
      </c>
      <c r="O405" s="35">
        <v>43818</v>
      </c>
      <c r="P405" s="15"/>
      <c r="Q405" s="65">
        <v>10</v>
      </c>
      <c r="R405" s="68" t="s">
        <v>46</v>
      </c>
    </row>
    <row r="406" spans="2:18" ht="12.75">
      <c r="B406" s="4"/>
      <c r="C406" s="14"/>
      <c r="D406" s="3"/>
      <c r="E406" s="65"/>
      <c r="F406" s="3"/>
      <c r="G406" s="69" t="s">
        <v>69</v>
      </c>
      <c r="H406" s="35">
        <v>43818</v>
      </c>
      <c r="I406" s="3" t="s">
        <v>48</v>
      </c>
      <c r="J406" s="3">
        <v>4952</v>
      </c>
      <c r="K406" s="71" t="s">
        <v>243</v>
      </c>
      <c r="L406" s="65">
        <v>1</v>
      </c>
      <c r="M406" s="39">
        <v>2206000</v>
      </c>
      <c r="N406" s="67">
        <v>2206000</v>
      </c>
      <c r="O406" s="35">
        <v>43818</v>
      </c>
      <c r="P406" s="15"/>
      <c r="Q406" s="65">
        <v>10</v>
      </c>
      <c r="R406" s="68" t="s">
        <v>46</v>
      </c>
    </row>
    <row r="407" spans="2:18" ht="12.75">
      <c r="B407" s="4"/>
      <c r="C407" s="14"/>
      <c r="D407" s="3"/>
      <c r="E407" s="65"/>
      <c r="F407" s="3"/>
      <c r="G407" s="69" t="s">
        <v>69</v>
      </c>
      <c r="H407" s="35">
        <v>43818</v>
      </c>
      <c r="I407" s="3" t="s">
        <v>48</v>
      </c>
      <c r="J407" s="3">
        <v>4952</v>
      </c>
      <c r="K407" s="71" t="s">
        <v>244</v>
      </c>
      <c r="L407" s="65">
        <v>1</v>
      </c>
      <c r="M407" s="39">
        <v>2206000</v>
      </c>
      <c r="N407" s="67">
        <v>2206000</v>
      </c>
      <c r="O407" s="35">
        <v>43818</v>
      </c>
      <c r="P407" s="15"/>
      <c r="Q407" s="65">
        <v>10</v>
      </c>
      <c r="R407" s="68" t="s">
        <v>46</v>
      </c>
    </row>
    <row r="408" spans="2:18" ht="12.75">
      <c r="B408" s="4"/>
      <c r="C408" s="14"/>
      <c r="D408" s="3"/>
      <c r="E408" s="65"/>
      <c r="F408" s="3"/>
      <c r="G408" s="69" t="s">
        <v>69</v>
      </c>
      <c r="H408" s="35">
        <v>43818</v>
      </c>
      <c r="I408" s="3" t="s">
        <v>48</v>
      </c>
      <c r="J408" s="3">
        <v>4952</v>
      </c>
      <c r="K408" s="71" t="s">
        <v>245</v>
      </c>
      <c r="L408" s="65">
        <v>1</v>
      </c>
      <c r="M408" s="39">
        <v>2206000</v>
      </c>
      <c r="N408" s="67">
        <v>2206000</v>
      </c>
      <c r="O408" s="35">
        <v>43818</v>
      </c>
      <c r="P408" s="15"/>
      <c r="Q408" s="65">
        <v>10</v>
      </c>
      <c r="R408" s="68" t="s">
        <v>46</v>
      </c>
    </row>
    <row r="409" spans="2:18" ht="12.75">
      <c r="B409" s="4"/>
      <c r="C409" s="14"/>
      <c r="D409" s="3"/>
      <c r="E409" s="65"/>
      <c r="F409" s="3"/>
      <c r="G409" s="69" t="s">
        <v>69</v>
      </c>
      <c r="H409" s="35">
        <v>43818</v>
      </c>
      <c r="I409" s="3" t="s">
        <v>48</v>
      </c>
      <c r="J409" s="3">
        <v>4952</v>
      </c>
      <c r="K409" s="71" t="s">
        <v>246</v>
      </c>
      <c r="L409" s="65">
        <v>1</v>
      </c>
      <c r="M409" s="39">
        <v>2206000</v>
      </c>
      <c r="N409" s="67">
        <v>2206000</v>
      </c>
      <c r="O409" s="35">
        <v>43818</v>
      </c>
      <c r="P409" s="15"/>
      <c r="Q409" s="65">
        <v>10</v>
      </c>
      <c r="R409" s="68" t="s">
        <v>46</v>
      </c>
    </row>
    <row r="410" spans="2:18" ht="12.75">
      <c r="B410" s="4"/>
      <c r="C410" s="14"/>
      <c r="D410" s="3"/>
      <c r="E410" s="65"/>
      <c r="F410" s="3"/>
      <c r="G410" s="69" t="s">
        <v>69</v>
      </c>
      <c r="H410" s="35">
        <v>43818</v>
      </c>
      <c r="I410" s="3" t="s">
        <v>48</v>
      </c>
      <c r="J410" s="3">
        <v>4952</v>
      </c>
      <c r="K410" s="71" t="s">
        <v>247</v>
      </c>
      <c r="L410" s="65">
        <v>1</v>
      </c>
      <c r="M410" s="39">
        <v>2206000</v>
      </c>
      <c r="N410" s="67">
        <v>2206000</v>
      </c>
      <c r="O410" s="35">
        <v>43818</v>
      </c>
      <c r="P410" s="15"/>
      <c r="Q410" s="65">
        <v>10</v>
      </c>
      <c r="R410" s="68" t="s">
        <v>46</v>
      </c>
    </row>
    <row r="411" spans="2:18" ht="12.75">
      <c r="B411" s="4"/>
      <c r="C411" s="14"/>
      <c r="D411" s="3"/>
      <c r="E411" s="65"/>
      <c r="F411" s="3"/>
      <c r="G411" s="69" t="s">
        <v>69</v>
      </c>
      <c r="H411" s="35">
        <v>43818</v>
      </c>
      <c r="I411" s="3" t="s">
        <v>48</v>
      </c>
      <c r="J411" s="3">
        <v>4952</v>
      </c>
      <c r="K411" s="71" t="s">
        <v>248</v>
      </c>
      <c r="L411" s="65">
        <v>1</v>
      </c>
      <c r="M411" s="39">
        <v>2206000</v>
      </c>
      <c r="N411" s="67">
        <v>2206000</v>
      </c>
      <c r="O411" s="35">
        <v>43818</v>
      </c>
      <c r="P411" s="15"/>
      <c r="Q411" s="65">
        <v>10</v>
      </c>
      <c r="R411" s="68" t="s">
        <v>46</v>
      </c>
    </row>
    <row r="412" spans="2:18" ht="12.75">
      <c r="B412" s="4"/>
      <c r="C412" s="14"/>
      <c r="D412" s="3"/>
      <c r="E412" s="65"/>
      <c r="F412" s="3"/>
      <c r="G412" s="69" t="s">
        <v>69</v>
      </c>
      <c r="H412" s="35">
        <v>43818</v>
      </c>
      <c r="I412" s="3" t="s">
        <v>48</v>
      </c>
      <c r="J412" s="3">
        <v>4952</v>
      </c>
      <c r="K412" s="71" t="s">
        <v>249</v>
      </c>
      <c r="L412" s="65">
        <v>1</v>
      </c>
      <c r="M412" s="39">
        <v>2206000</v>
      </c>
      <c r="N412" s="67">
        <v>2206000</v>
      </c>
      <c r="O412" s="35">
        <v>43818</v>
      </c>
      <c r="P412" s="15"/>
      <c r="Q412" s="65">
        <v>10</v>
      </c>
      <c r="R412" s="68" t="s">
        <v>46</v>
      </c>
    </row>
    <row r="413" spans="2:18" ht="13.5" thickBot="1">
      <c r="B413" s="4"/>
      <c r="C413" s="14"/>
      <c r="D413" s="3"/>
      <c r="E413" s="65"/>
      <c r="F413" s="3"/>
      <c r="G413" s="72" t="s">
        <v>310</v>
      </c>
      <c r="H413" s="70"/>
      <c r="I413" s="3"/>
      <c r="J413" s="3"/>
      <c r="K413" s="71"/>
      <c r="L413" s="65"/>
      <c r="M413" s="42">
        <f>SUM(M390:M412)</f>
        <v>50738000</v>
      </c>
      <c r="N413" s="82">
        <f>SUM(N390:N412)</f>
        <v>50738000</v>
      </c>
      <c r="O413" s="70"/>
      <c r="P413" s="15"/>
      <c r="Q413" s="65"/>
      <c r="R413" s="68"/>
    </row>
    <row r="414" spans="2:18" ht="14.25" thickBot="1" thickTop="1">
      <c r="B414" s="4"/>
      <c r="C414" s="43"/>
      <c r="D414" s="13"/>
      <c r="E414" s="13"/>
      <c r="F414" s="13"/>
      <c r="G414" s="44" t="s">
        <v>311</v>
      </c>
      <c r="H414" s="87"/>
      <c r="I414" s="87"/>
      <c r="J414" s="87"/>
      <c r="K414" s="45"/>
      <c r="L414" s="46"/>
      <c r="M414" s="47"/>
      <c r="N414" s="48"/>
      <c r="O414" s="49"/>
      <c r="P414" s="13"/>
      <c r="Q414" s="13"/>
      <c r="R414" s="50"/>
    </row>
    <row r="415" spans="2:18" ht="12.75">
      <c r="B415" s="4"/>
      <c r="C415" s="99"/>
      <c r="D415" s="99"/>
      <c r="E415" s="99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</row>
    <row r="416" spans="2:18" ht="12.75">
      <c r="B416" s="4"/>
      <c r="C416" s="88"/>
      <c r="D416" s="88"/>
      <c r="E416" s="88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</row>
    <row r="417" spans="2:18" ht="12.75">
      <c r="B417" s="4"/>
      <c r="C417" s="4"/>
      <c r="D417" s="53"/>
      <c r="E417" s="53"/>
      <c r="F417" s="53"/>
      <c r="G417" s="53"/>
      <c r="H417" s="53"/>
      <c r="I417" s="53"/>
      <c r="J417" s="53"/>
      <c r="K417" s="54"/>
      <c r="L417" s="52"/>
      <c r="M417" s="53"/>
      <c r="N417" s="53"/>
      <c r="O417" s="53"/>
      <c r="P417" s="53"/>
      <c r="Q417" s="53"/>
      <c r="R417" s="53"/>
    </row>
    <row r="418" spans="2:18" ht="12.75">
      <c r="B418" s="4"/>
      <c r="C418" s="55"/>
      <c r="D418" s="101" t="s">
        <v>42</v>
      </c>
      <c r="E418" s="101"/>
      <c r="F418" s="101"/>
      <c r="G418" s="101"/>
      <c r="H418" s="102" t="s">
        <v>7</v>
      </c>
      <c r="I418" s="102"/>
      <c r="J418" s="102"/>
      <c r="K418" s="102"/>
      <c r="L418" s="52"/>
      <c r="M418" s="103" t="s">
        <v>30</v>
      </c>
      <c r="N418" s="103"/>
      <c r="O418" s="103"/>
      <c r="P418" s="103"/>
      <c r="Q418" s="103"/>
      <c r="R418" s="103"/>
    </row>
    <row r="422" ht="12.75">
      <c r="O422" s="98"/>
    </row>
    <row r="427" spans="2:18" ht="18">
      <c r="B427" s="4"/>
      <c r="C427" s="143" t="s">
        <v>41</v>
      </c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</row>
    <row r="428" spans="2:18" ht="18">
      <c r="B428" s="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</row>
    <row r="429" spans="2:18" ht="12.75">
      <c r="B429" s="4"/>
      <c r="C429" s="85" t="s">
        <v>8</v>
      </c>
      <c r="D429" s="5"/>
      <c r="E429" s="5"/>
      <c r="F429" s="131" t="s">
        <v>9</v>
      </c>
      <c r="G429" s="131"/>
      <c r="H429" s="5"/>
      <c r="I429" s="131" t="s">
        <v>10</v>
      </c>
      <c r="J429" s="131"/>
      <c r="K429" s="131"/>
      <c r="L429" s="131"/>
      <c r="M429" s="131"/>
      <c r="N429" s="131"/>
      <c r="O429" s="131"/>
      <c r="P429" s="5"/>
      <c r="Q429" s="131"/>
      <c r="R429" s="131"/>
    </row>
    <row r="430" spans="2:18" ht="13.5" thickBot="1"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2:18" ht="12.75">
      <c r="B431" s="4"/>
      <c r="C431" s="132" t="s">
        <v>35</v>
      </c>
      <c r="D431" s="133"/>
      <c r="E431" s="134"/>
      <c r="F431" s="62" t="s">
        <v>31</v>
      </c>
      <c r="G431" s="6" t="s">
        <v>32</v>
      </c>
      <c r="H431" s="135" t="s">
        <v>36</v>
      </c>
      <c r="I431" s="136"/>
      <c r="J431" s="137" t="s">
        <v>35</v>
      </c>
      <c r="K431" s="134"/>
      <c r="L431" s="138"/>
      <c r="M431" s="139"/>
      <c r="N431" s="139"/>
      <c r="O431" s="139"/>
      <c r="P431" s="139"/>
      <c r="Q431" s="139"/>
      <c r="R431" s="140"/>
    </row>
    <row r="432" spans="2:18" ht="12.75">
      <c r="B432" s="4"/>
      <c r="C432" s="115" t="s">
        <v>37</v>
      </c>
      <c r="D432" s="116"/>
      <c r="E432" s="120"/>
      <c r="F432" s="63" t="s">
        <v>43</v>
      </c>
      <c r="G432" s="7" t="s">
        <v>44</v>
      </c>
      <c r="H432" s="117" t="s">
        <v>34</v>
      </c>
      <c r="I432" s="118"/>
      <c r="J432" s="119" t="s">
        <v>39</v>
      </c>
      <c r="K432" s="120"/>
      <c r="L432" s="121"/>
      <c r="M432" s="122"/>
      <c r="N432" s="122"/>
      <c r="O432" s="122"/>
      <c r="P432" s="122"/>
      <c r="Q432" s="122"/>
      <c r="R432" s="123"/>
    </row>
    <row r="433" spans="2:18" ht="12.75">
      <c r="B433" s="4"/>
      <c r="C433" s="115" t="s">
        <v>28</v>
      </c>
      <c r="D433" s="116"/>
      <c r="E433" s="116"/>
      <c r="F433" s="61" t="s">
        <v>53</v>
      </c>
      <c r="G433" s="8" t="s">
        <v>44</v>
      </c>
      <c r="H433" s="117" t="s">
        <v>11</v>
      </c>
      <c r="I433" s="118"/>
      <c r="J433" s="119" t="s">
        <v>27</v>
      </c>
      <c r="K433" s="120"/>
      <c r="L433" s="121"/>
      <c r="M433" s="122"/>
      <c r="N433" s="122"/>
      <c r="O433" s="122"/>
      <c r="P433" s="122"/>
      <c r="Q433" s="122"/>
      <c r="R433" s="123"/>
    </row>
    <row r="434" spans="2:18" ht="12.75">
      <c r="B434" s="4"/>
      <c r="C434" s="115" t="s">
        <v>38</v>
      </c>
      <c r="D434" s="116"/>
      <c r="E434" s="116"/>
      <c r="F434" s="61" t="s">
        <v>45</v>
      </c>
      <c r="G434" s="7" t="s">
        <v>54</v>
      </c>
      <c r="H434" s="117" t="s">
        <v>33</v>
      </c>
      <c r="I434" s="118"/>
      <c r="J434" s="119" t="s">
        <v>28</v>
      </c>
      <c r="K434" s="120"/>
      <c r="L434" s="121"/>
      <c r="M434" s="122"/>
      <c r="N434" s="122"/>
      <c r="O434" s="122"/>
      <c r="P434" s="122"/>
      <c r="Q434" s="122"/>
      <c r="R434" s="123"/>
    </row>
    <row r="435" spans="2:18" ht="13.5" thickBot="1">
      <c r="B435" s="4"/>
      <c r="C435" s="9"/>
      <c r="D435" s="10"/>
      <c r="E435" s="11"/>
      <c r="F435" s="12"/>
      <c r="G435" s="13"/>
      <c r="H435" s="124" t="s">
        <v>12</v>
      </c>
      <c r="I435" s="125"/>
      <c r="J435" s="126" t="s">
        <v>29</v>
      </c>
      <c r="K435" s="127"/>
      <c r="L435" s="128"/>
      <c r="M435" s="129"/>
      <c r="N435" s="129"/>
      <c r="O435" s="129"/>
      <c r="P435" s="129"/>
      <c r="Q435" s="129"/>
      <c r="R435" s="130"/>
    </row>
    <row r="436" spans="2:18" ht="13.5" thickBot="1">
      <c r="B436" s="4"/>
      <c r="C436" s="14"/>
      <c r="D436" s="15"/>
      <c r="E436" s="15"/>
      <c r="F436" s="15"/>
      <c r="G436" s="15"/>
      <c r="H436" s="16"/>
      <c r="I436" s="16"/>
      <c r="J436" s="17"/>
      <c r="K436" s="17"/>
      <c r="L436" s="17"/>
      <c r="M436" s="17"/>
      <c r="N436" s="17"/>
      <c r="O436" s="17"/>
      <c r="P436" s="17"/>
      <c r="Q436" s="17"/>
      <c r="R436" s="18"/>
    </row>
    <row r="437" spans="2:18" ht="15.75">
      <c r="B437" s="4"/>
      <c r="C437" s="19" t="s">
        <v>0</v>
      </c>
      <c r="D437" s="20" t="s">
        <v>3</v>
      </c>
      <c r="E437" s="104" t="s">
        <v>5</v>
      </c>
      <c r="F437" s="105"/>
      <c r="G437" s="106" t="s">
        <v>2</v>
      </c>
      <c r="H437" s="109" t="s">
        <v>13</v>
      </c>
      <c r="I437" s="110"/>
      <c r="J437" s="110"/>
      <c r="K437" s="110"/>
      <c r="L437" s="110"/>
      <c r="M437" s="111"/>
      <c r="N437" s="112"/>
      <c r="O437" s="21"/>
      <c r="P437" s="22"/>
      <c r="Q437" s="23"/>
      <c r="R437" s="24"/>
    </row>
    <row r="438" spans="2:18" ht="12.75">
      <c r="B438" s="4"/>
      <c r="C438" s="25" t="s">
        <v>1</v>
      </c>
      <c r="D438" s="86" t="s">
        <v>4</v>
      </c>
      <c r="E438" s="26" t="s">
        <v>6</v>
      </c>
      <c r="F438" s="27" t="s">
        <v>6</v>
      </c>
      <c r="G438" s="107"/>
      <c r="H438" s="86"/>
      <c r="I438" s="113" t="s">
        <v>14</v>
      </c>
      <c r="J438" s="113" t="s">
        <v>18</v>
      </c>
      <c r="K438" s="86"/>
      <c r="L438" s="58"/>
      <c r="M438" s="86" t="s">
        <v>19</v>
      </c>
      <c r="N438" s="86" t="s">
        <v>19</v>
      </c>
      <c r="O438" s="86" t="s">
        <v>21</v>
      </c>
      <c r="P438" s="28"/>
      <c r="Q438" s="29" t="s">
        <v>23</v>
      </c>
      <c r="R438" s="30" t="s">
        <v>25</v>
      </c>
    </row>
    <row r="439" spans="2:18" ht="13.5" thickBot="1">
      <c r="B439" s="4"/>
      <c r="C439" s="31"/>
      <c r="D439" s="87"/>
      <c r="E439" s="32">
        <v>1</v>
      </c>
      <c r="F439" s="87">
        <v>2</v>
      </c>
      <c r="G439" s="108"/>
      <c r="H439" s="87" t="s">
        <v>15</v>
      </c>
      <c r="I439" s="114"/>
      <c r="J439" s="114"/>
      <c r="K439" s="87" t="s">
        <v>16</v>
      </c>
      <c r="L439" s="87" t="s">
        <v>17</v>
      </c>
      <c r="M439" s="87" t="s">
        <v>40</v>
      </c>
      <c r="N439" s="87" t="s">
        <v>20</v>
      </c>
      <c r="O439" s="87" t="s">
        <v>22</v>
      </c>
      <c r="P439" s="33"/>
      <c r="Q439" s="32" t="s">
        <v>24</v>
      </c>
      <c r="R439" s="34" t="s">
        <v>26</v>
      </c>
    </row>
    <row r="440" spans="2:18" ht="12.75">
      <c r="B440" s="4"/>
      <c r="C440" s="64">
        <v>26112</v>
      </c>
      <c r="D440" s="3"/>
      <c r="E440" s="65"/>
      <c r="F440" s="3"/>
      <c r="G440" s="74" t="s">
        <v>51</v>
      </c>
      <c r="H440" s="3"/>
      <c r="I440" s="3"/>
      <c r="J440" s="3"/>
      <c r="K440" s="3"/>
      <c r="L440" s="65"/>
      <c r="M440" s="3"/>
      <c r="N440" s="15"/>
      <c r="O440" s="3"/>
      <c r="P440" s="15"/>
      <c r="Q440" s="65"/>
      <c r="R440" s="68"/>
    </row>
    <row r="441" spans="2:18" ht="12.75">
      <c r="B441" s="4"/>
      <c r="C441" s="14"/>
      <c r="D441" s="2" t="s">
        <v>43</v>
      </c>
      <c r="E441" s="65"/>
      <c r="F441" s="3"/>
      <c r="G441" s="81" t="s">
        <v>52</v>
      </c>
      <c r="H441" s="3"/>
      <c r="I441" s="72"/>
      <c r="J441" s="3"/>
      <c r="K441" s="3"/>
      <c r="L441" s="65"/>
      <c r="M441" s="3"/>
      <c r="N441" s="15"/>
      <c r="O441" s="3"/>
      <c r="P441" s="15"/>
      <c r="Q441" s="65"/>
      <c r="R441" s="68"/>
    </row>
    <row r="442" spans="2:18" ht="12.75">
      <c r="B442" s="4"/>
      <c r="C442" s="14"/>
      <c r="D442" s="3"/>
      <c r="E442" s="2" t="s">
        <v>67</v>
      </c>
      <c r="F442" s="73"/>
      <c r="G442" s="72" t="s">
        <v>68</v>
      </c>
      <c r="H442" s="70"/>
      <c r="I442" s="3"/>
      <c r="J442" s="3"/>
      <c r="K442" s="71"/>
      <c r="L442" s="65"/>
      <c r="M442" s="39"/>
      <c r="N442" s="67"/>
      <c r="O442" s="70"/>
      <c r="P442" s="15"/>
      <c r="Q442" s="65"/>
      <c r="R442" s="68"/>
    </row>
    <row r="443" spans="2:18" ht="12.75">
      <c r="B443" s="4"/>
      <c r="C443" s="14"/>
      <c r="D443" s="3"/>
      <c r="E443" s="66"/>
      <c r="F443" s="3"/>
      <c r="G443" s="69" t="s">
        <v>69</v>
      </c>
      <c r="H443" s="35">
        <v>43818</v>
      </c>
      <c r="I443" s="3" t="s">
        <v>48</v>
      </c>
      <c r="J443" s="3">
        <v>4952</v>
      </c>
      <c r="K443" s="71" t="s">
        <v>250</v>
      </c>
      <c r="L443" s="65">
        <v>1</v>
      </c>
      <c r="M443" s="39">
        <v>2206000</v>
      </c>
      <c r="N443" s="67">
        <v>2206000</v>
      </c>
      <c r="O443" s="35">
        <v>43818</v>
      </c>
      <c r="P443" s="15"/>
      <c r="Q443" s="65">
        <v>10</v>
      </c>
      <c r="R443" s="68" t="s">
        <v>46</v>
      </c>
    </row>
    <row r="444" spans="2:18" ht="12.75">
      <c r="B444" s="4"/>
      <c r="C444" s="14"/>
      <c r="D444" s="3"/>
      <c r="E444" s="65"/>
      <c r="F444" s="3"/>
      <c r="G444" s="69" t="s">
        <v>69</v>
      </c>
      <c r="H444" s="35">
        <v>43818</v>
      </c>
      <c r="I444" s="3" t="s">
        <v>48</v>
      </c>
      <c r="J444" s="3">
        <v>4952</v>
      </c>
      <c r="K444" s="71" t="s">
        <v>251</v>
      </c>
      <c r="L444" s="65">
        <v>1</v>
      </c>
      <c r="M444" s="39">
        <v>2206000</v>
      </c>
      <c r="N444" s="67">
        <v>2206000</v>
      </c>
      <c r="O444" s="35">
        <v>43818</v>
      </c>
      <c r="P444" s="15"/>
      <c r="Q444" s="65">
        <v>10</v>
      </c>
      <c r="R444" s="68" t="s">
        <v>46</v>
      </c>
    </row>
    <row r="445" spans="2:18" ht="12.75">
      <c r="B445" s="4"/>
      <c r="C445" s="14"/>
      <c r="D445" s="3"/>
      <c r="E445" s="65"/>
      <c r="F445" s="3"/>
      <c r="G445" s="69" t="s">
        <v>69</v>
      </c>
      <c r="H445" s="35">
        <v>43818</v>
      </c>
      <c r="I445" s="3" t="s">
        <v>48</v>
      </c>
      <c r="J445" s="3">
        <v>4952</v>
      </c>
      <c r="K445" s="71" t="s">
        <v>252</v>
      </c>
      <c r="L445" s="65">
        <v>1</v>
      </c>
      <c r="M445" s="39">
        <v>2206000</v>
      </c>
      <c r="N445" s="67">
        <v>2206000</v>
      </c>
      <c r="O445" s="35">
        <v>43818</v>
      </c>
      <c r="P445" s="15"/>
      <c r="Q445" s="65">
        <v>10</v>
      </c>
      <c r="R445" s="68" t="s">
        <v>46</v>
      </c>
    </row>
    <row r="446" spans="2:18" ht="12.75">
      <c r="B446" s="4"/>
      <c r="C446" s="14"/>
      <c r="D446" s="3"/>
      <c r="E446" s="65"/>
      <c r="F446" s="3"/>
      <c r="G446" s="69" t="s">
        <v>69</v>
      </c>
      <c r="H446" s="35">
        <v>43818</v>
      </c>
      <c r="I446" s="3" t="s">
        <v>48</v>
      </c>
      <c r="J446" s="3">
        <v>4952</v>
      </c>
      <c r="K446" s="71" t="s">
        <v>253</v>
      </c>
      <c r="L446" s="65">
        <v>1</v>
      </c>
      <c r="M446" s="39">
        <v>2206000</v>
      </c>
      <c r="N446" s="67">
        <v>2206000</v>
      </c>
      <c r="O446" s="35">
        <v>43818</v>
      </c>
      <c r="P446" s="15"/>
      <c r="Q446" s="65">
        <v>10</v>
      </c>
      <c r="R446" s="68" t="s">
        <v>46</v>
      </c>
    </row>
    <row r="447" spans="2:18" ht="12.75">
      <c r="B447" s="4"/>
      <c r="C447" s="14"/>
      <c r="D447" s="3"/>
      <c r="E447" s="65"/>
      <c r="F447" s="3"/>
      <c r="G447" s="69" t="s">
        <v>69</v>
      </c>
      <c r="H447" s="35">
        <v>43818</v>
      </c>
      <c r="I447" s="3" t="s">
        <v>48</v>
      </c>
      <c r="J447" s="3">
        <v>4952</v>
      </c>
      <c r="K447" s="71" t="s">
        <v>254</v>
      </c>
      <c r="L447" s="65">
        <v>1</v>
      </c>
      <c r="M447" s="39">
        <v>2206000</v>
      </c>
      <c r="N447" s="67">
        <v>2206000</v>
      </c>
      <c r="O447" s="35">
        <v>43818</v>
      </c>
      <c r="P447" s="15"/>
      <c r="Q447" s="65">
        <v>10</v>
      </c>
      <c r="R447" s="68" t="s">
        <v>46</v>
      </c>
    </row>
    <row r="448" spans="2:18" ht="12.75">
      <c r="B448" s="4"/>
      <c r="C448" s="14"/>
      <c r="D448" s="3"/>
      <c r="E448" s="65"/>
      <c r="F448" s="3"/>
      <c r="G448" s="69" t="s">
        <v>69</v>
      </c>
      <c r="H448" s="35">
        <v>43818</v>
      </c>
      <c r="I448" s="3" t="s">
        <v>48</v>
      </c>
      <c r="J448" s="3">
        <v>4952</v>
      </c>
      <c r="K448" s="71" t="s">
        <v>255</v>
      </c>
      <c r="L448" s="65">
        <v>1</v>
      </c>
      <c r="M448" s="39">
        <v>2206000</v>
      </c>
      <c r="N448" s="67">
        <v>2206000</v>
      </c>
      <c r="O448" s="35">
        <v>43818</v>
      </c>
      <c r="P448" s="15"/>
      <c r="Q448" s="65">
        <v>10</v>
      </c>
      <c r="R448" s="68" t="s">
        <v>46</v>
      </c>
    </row>
    <row r="449" spans="2:18" ht="12.75">
      <c r="B449" s="4"/>
      <c r="C449" s="14"/>
      <c r="D449" s="3"/>
      <c r="E449" s="75"/>
      <c r="F449" s="3"/>
      <c r="G449" s="69" t="s">
        <v>69</v>
      </c>
      <c r="H449" s="35">
        <v>43818</v>
      </c>
      <c r="I449" s="3" t="s">
        <v>48</v>
      </c>
      <c r="J449" s="3">
        <v>4952</v>
      </c>
      <c r="K449" s="71" t="s">
        <v>256</v>
      </c>
      <c r="L449" s="65">
        <v>1</v>
      </c>
      <c r="M449" s="39">
        <v>2206000</v>
      </c>
      <c r="N449" s="67">
        <v>2206000</v>
      </c>
      <c r="O449" s="35">
        <v>43818</v>
      </c>
      <c r="P449" s="15"/>
      <c r="Q449" s="65">
        <v>10</v>
      </c>
      <c r="R449" s="68" t="s">
        <v>46</v>
      </c>
    </row>
    <row r="450" spans="2:18" ht="12.75">
      <c r="B450" s="4"/>
      <c r="C450" s="14"/>
      <c r="D450" s="3"/>
      <c r="E450" s="65"/>
      <c r="F450" s="3"/>
      <c r="G450" s="69" t="s">
        <v>69</v>
      </c>
      <c r="H450" s="35">
        <v>43818</v>
      </c>
      <c r="I450" s="3" t="s">
        <v>48</v>
      </c>
      <c r="J450" s="3">
        <v>4952</v>
      </c>
      <c r="K450" s="71" t="s">
        <v>257</v>
      </c>
      <c r="L450" s="65">
        <v>1</v>
      </c>
      <c r="M450" s="39">
        <v>2206000</v>
      </c>
      <c r="N450" s="67">
        <v>2206000</v>
      </c>
      <c r="O450" s="35">
        <v>43818</v>
      </c>
      <c r="P450" s="15"/>
      <c r="Q450" s="65">
        <v>10</v>
      </c>
      <c r="R450" s="68" t="s">
        <v>46</v>
      </c>
    </row>
    <row r="451" spans="2:18" ht="12.75">
      <c r="B451" s="4"/>
      <c r="C451" s="14"/>
      <c r="D451" s="3"/>
      <c r="E451" s="65"/>
      <c r="F451" s="3"/>
      <c r="G451" s="69" t="s">
        <v>69</v>
      </c>
      <c r="H451" s="35">
        <v>43818</v>
      </c>
      <c r="I451" s="3" t="s">
        <v>48</v>
      </c>
      <c r="J451" s="3">
        <v>4952</v>
      </c>
      <c r="K451" s="71" t="s">
        <v>258</v>
      </c>
      <c r="L451" s="65">
        <v>1</v>
      </c>
      <c r="M451" s="39">
        <v>2206000</v>
      </c>
      <c r="N451" s="67">
        <v>2206000</v>
      </c>
      <c r="O451" s="35">
        <v>43818</v>
      </c>
      <c r="P451" s="15"/>
      <c r="Q451" s="65">
        <v>10</v>
      </c>
      <c r="R451" s="68" t="s">
        <v>46</v>
      </c>
    </row>
    <row r="452" spans="2:18" ht="12.75">
      <c r="B452" s="4"/>
      <c r="C452" s="14"/>
      <c r="D452" s="3"/>
      <c r="E452" s="65"/>
      <c r="F452" s="3"/>
      <c r="G452" s="69" t="s">
        <v>69</v>
      </c>
      <c r="H452" s="35">
        <v>43818</v>
      </c>
      <c r="I452" s="3" t="s">
        <v>48</v>
      </c>
      <c r="J452" s="3">
        <v>4952</v>
      </c>
      <c r="K452" s="71" t="s">
        <v>259</v>
      </c>
      <c r="L452" s="65">
        <v>1</v>
      </c>
      <c r="M452" s="39">
        <v>2206000</v>
      </c>
      <c r="N452" s="67">
        <v>2206000</v>
      </c>
      <c r="O452" s="35">
        <v>43818</v>
      </c>
      <c r="P452" s="15"/>
      <c r="Q452" s="65">
        <v>10</v>
      </c>
      <c r="R452" s="68" t="s">
        <v>46</v>
      </c>
    </row>
    <row r="453" spans="2:18" ht="12.75">
      <c r="B453" s="4"/>
      <c r="C453" s="14"/>
      <c r="D453" s="3"/>
      <c r="E453" s="65"/>
      <c r="F453" s="3"/>
      <c r="G453" s="69" t="s">
        <v>69</v>
      </c>
      <c r="H453" s="35">
        <v>43818</v>
      </c>
      <c r="I453" s="3" t="s">
        <v>48</v>
      </c>
      <c r="J453" s="3">
        <v>4952</v>
      </c>
      <c r="K453" s="71" t="s">
        <v>260</v>
      </c>
      <c r="L453" s="65">
        <v>1</v>
      </c>
      <c r="M453" s="39">
        <v>2206000</v>
      </c>
      <c r="N453" s="67">
        <v>2206000</v>
      </c>
      <c r="O453" s="35">
        <v>43818</v>
      </c>
      <c r="P453" s="15"/>
      <c r="Q453" s="65">
        <v>10</v>
      </c>
      <c r="R453" s="68" t="s">
        <v>46</v>
      </c>
    </row>
    <row r="454" spans="2:18" ht="12.75">
      <c r="B454" s="4"/>
      <c r="C454" s="14"/>
      <c r="D454" s="3"/>
      <c r="E454" s="65"/>
      <c r="F454" s="3"/>
      <c r="G454" s="69" t="s">
        <v>69</v>
      </c>
      <c r="H454" s="35">
        <v>43818</v>
      </c>
      <c r="I454" s="3" t="s">
        <v>48</v>
      </c>
      <c r="J454" s="3">
        <v>4952</v>
      </c>
      <c r="K454" s="71" t="s">
        <v>261</v>
      </c>
      <c r="L454" s="65">
        <v>1</v>
      </c>
      <c r="M454" s="39">
        <v>2206000</v>
      </c>
      <c r="N454" s="67">
        <v>2206000</v>
      </c>
      <c r="O454" s="35">
        <v>43818</v>
      </c>
      <c r="P454" s="15"/>
      <c r="Q454" s="65">
        <v>10</v>
      </c>
      <c r="R454" s="68" t="s">
        <v>46</v>
      </c>
    </row>
    <row r="455" spans="2:18" ht="12.75">
      <c r="B455" s="4"/>
      <c r="C455" s="14"/>
      <c r="D455" s="3"/>
      <c r="E455" s="65"/>
      <c r="F455" s="3"/>
      <c r="G455" s="69" t="s">
        <v>69</v>
      </c>
      <c r="H455" s="35">
        <v>43818</v>
      </c>
      <c r="I455" s="3" t="s">
        <v>48</v>
      </c>
      <c r="J455" s="3">
        <v>4952</v>
      </c>
      <c r="K455" s="71" t="s">
        <v>262</v>
      </c>
      <c r="L455" s="65">
        <v>1</v>
      </c>
      <c r="M455" s="39">
        <v>2206000</v>
      </c>
      <c r="N455" s="67">
        <v>2206000</v>
      </c>
      <c r="O455" s="35">
        <v>43818</v>
      </c>
      <c r="P455" s="15"/>
      <c r="Q455" s="65">
        <v>10</v>
      </c>
      <c r="R455" s="68" t="s">
        <v>46</v>
      </c>
    </row>
    <row r="456" spans="2:18" ht="12.75">
      <c r="B456" s="4"/>
      <c r="C456" s="14"/>
      <c r="D456" s="3"/>
      <c r="E456" s="65"/>
      <c r="F456" s="3"/>
      <c r="G456" s="69" t="s">
        <v>69</v>
      </c>
      <c r="H456" s="35">
        <v>43818</v>
      </c>
      <c r="I456" s="3" t="s">
        <v>48</v>
      </c>
      <c r="J456" s="3">
        <v>4952</v>
      </c>
      <c r="K456" s="71" t="s">
        <v>263</v>
      </c>
      <c r="L456" s="65">
        <v>1</v>
      </c>
      <c r="M456" s="39">
        <v>2206000</v>
      </c>
      <c r="N456" s="67">
        <v>2206000</v>
      </c>
      <c r="O456" s="35">
        <v>43818</v>
      </c>
      <c r="P456" s="15"/>
      <c r="Q456" s="65">
        <v>10</v>
      </c>
      <c r="R456" s="68" t="s">
        <v>46</v>
      </c>
    </row>
    <row r="457" spans="2:18" ht="12.75">
      <c r="B457" s="4"/>
      <c r="C457" s="14"/>
      <c r="D457" s="3"/>
      <c r="E457" s="65"/>
      <c r="F457" s="3"/>
      <c r="G457" s="69" t="s">
        <v>69</v>
      </c>
      <c r="H457" s="35">
        <v>43818</v>
      </c>
      <c r="I457" s="3" t="s">
        <v>48</v>
      </c>
      <c r="J457" s="3">
        <v>4952</v>
      </c>
      <c r="K457" s="71" t="s">
        <v>264</v>
      </c>
      <c r="L457" s="65">
        <v>1</v>
      </c>
      <c r="M457" s="39">
        <v>2206000</v>
      </c>
      <c r="N457" s="67">
        <v>2206000</v>
      </c>
      <c r="O457" s="35">
        <v>43818</v>
      </c>
      <c r="P457" s="15"/>
      <c r="Q457" s="65">
        <v>10</v>
      </c>
      <c r="R457" s="68" t="s">
        <v>46</v>
      </c>
    </row>
    <row r="458" spans="2:18" ht="12.75">
      <c r="B458" s="4"/>
      <c r="C458" s="14"/>
      <c r="D458" s="3"/>
      <c r="E458" s="65"/>
      <c r="F458" s="3"/>
      <c r="G458" s="69" t="s">
        <v>69</v>
      </c>
      <c r="H458" s="35">
        <v>43818</v>
      </c>
      <c r="I458" s="3" t="s">
        <v>48</v>
      </c>
      <c r="J458" s="3">
        <v>4952</v>
      </c>
      <c r="K458" s="71" t="s">
        <v>265</v>
      </c>
      <c r="L458" s="65">
        <v>1</v>
      </c>
      <c r="M458" s="39">
        <v>2206000</v>
      </c>
      <c r="N458" s="67">
        <v>2206000</v>
      </c>
      <c r="O458" s="35">
        <v>43818</v>
      </c>
      <c r="P458" s="15"/>
      <c r="Q458" s="65">
        <v>10</v>
      </c>
      <c r="R458" s="68" t="s">
        <v>46</v>
      </c>
    </row>
    <row r="459" spans="2:18" ht="12.75">
      <c r="B459" s="4"/>
      <c r="C459" s="14"/>
      <c r="D459" s="3"/>
      <c r="E459" s="65"/>
      <c r="F459" s="3"/>
      <c r="G459" s="69" t="s">
        <v>69</v>
      </c>
      <c r="H459" s="35">
        <v>43818</v>
      </c>
      <c r="I459" s="3" t="s">
        <v>48</v>
      </c>
      <c r="J459" s="3">
        <v>4952</v>
      </c>
      <c r="K459" s="71" t="s">
        <v>266</v>
      </c>
      <c r="L459" s="65">
        <v>1</v>
      </c>
      <c r="M459" s="39">
        <v>2206000</v>
      </c>
      <c r="N459" s="67">
        <v>2206000</v>
      </c>
      <c r="O459" s="35">
        <v>43818</v>
      </c>
      <c r="P459" s="15"/>
      <c r="Q459" s="65">
        <v>10</v>
      </c>
      <c r="R459" s="68" t="s">
        <v>46</v>
      </c>
    </row>
    <row r="460" spans="2:18" ht="12.75">
      <c r="B460" s="4"/>
      <c r="C460" s="14"/>
      <c r="D460" s="3"/>
      <c r="E460" s="65"/>
      <c r="F460" s="3"/>
      <c r="G460" s="69" t="s">
        <v>69</v>
      </c>
      <c r="H460" s="35">
        <v>43818</v>
      </c>
      <c r="I460" s="3" t="s">
        <v>48</v>
      </c>
      <c r="J460" s="3">
        <v>4952</v>
      </c>
      <c r="K460" s="71" t="s">
        <v>267</v>
      </c>
      <c r="L460" s="65">
        <v>1</v>
      </c>
      <c r="M460" s="39">
        <v>2206000</v>
      </c>
      <c r="N460" s="67">
        <v>2206000</v>
      </c>
      <c r="O460" s="35">
        <v>43818</v>
      </c>
      <c r="P460" s="15"/>
      <c r="Q460" s="65">
        <v>10</v>
      </c>
      <c r="R460" s="68" t="s">
        <v>46</v>
      </c>
    </row>
    <row r="461" spans="2:18" ht="12.75">
      <c r="B461" s="4"/>
      <c r="C461" s="14"/>
      <c r="D461" s="3"/>
      <c r="E461" s="65"/>
      <c r="F461" s="3"/>
      <c r="G461" s="69" t="s">
        <v>69</v>
      </c>
      <c r="H461" s="35">
        <v>43818</v>
      </c>
      <c r="I461" s="3" t="s">
        <v>48</v>
      </c>
      <c r="J461" s="3">
        <v>4952</v>
      </c>
      <c r="K461" s="71" t="s">
        <v>268</v>
      </c>
      <c r="L461" s="65">
        <v>1</v>
      </c>
      <c r="M461" s="39">
        <v>2206000</v>
      </c>
      <c r="N461" s="67">
        <v>2206000</v>
      </c>
      <c r="O461" s="35">
        <v>43818</v>
      </c>
      <c r="P461" s="15"/>
      <c r="Q461" s="65">
        <v>10</v>
      </c>
      <c r="R461" s="68" t="s">
        <v>46</v>
      </c>
    </row>
    <row r="462" spans="2:18" ht="12.75">
      <c r="B462" s="4"/>
      <c r="C462" s="14"/>
      <c r="D462" s="3"/>
      <c r="E462" s="65"/>
      <c r="F462" s="3"/>
      <c r="G462" s="69" t="s">
        <v>69</v>
      </c>
      <c r="H462" s="35">
        <v>43818</v>
      </c>
      <c r="I462" s="3" t="s">
        <v>48</v>
      </c>
      <c r="J462" s="3">
        <v>4952</v>
      </c>
      <c r="K462" s="71" t="s">
        <v>269</v>
      </c>
      <c r="L462" s="65">
        <v>1</v>
      </c>
      <c r="M462" s="39">
        <v>2206000</v>
      </c>
      <c r="N462" s="67">
        <v>2206000</v>
      </c>
      <c r="O462" s="35">
        <v>43818</v>
      </c>
      <c r="P462" s="15"/>
      <c r="Q462" s="65">
        <v>10</v>
      </c>
      <c r="R462" s="68" t="s">
        <v>46</v>
      </c>
    </row>
    <row r="463" spans="2:18" ht="12.75">
      <c r="B463" s="4"/>
      <c r="C463" s="14"/>
      <c r="D463" s="3"/>
      <c r="E463" s="65"/>
      <c r="F463" s="3"/>
      <c r="G463" s="69" t="s">
        <v>69</v>
      </c>
      <c r="H463" s="35">
        <v>43818</v>
      </c>
      <c r="I463" s="3" t="s">
        <v>48</v>
      </c>
      <c r="J463" s="3">
        <v>4952</v>
      </c>
      <c r="K463" s="71" t="s">
        <v>270</v>
      </c>
      <c r="L463" s="65">
        <v>1</v>
      </c>
      <c r="M463" s="39">
        <v>2206000</v>
      </c>
      <c r="N463" s="67">
        <v>2206000</v>
      </c>
      <c r="O463" s="35">
        <v>43818</v>
      </c>
      <c r="P463" s="15"/>
      <c r="Q463" s="65">
        <v>10</v>
      </c>
      <c r="R463" s="68" t="s">
        <v>46</v>
      </c>
    </row>
    <row r="464" spans="2:18" ht="12.75">
      <c r="B464" s="4"/>
      <c r="C464" s="14"/>
      <c r="D464" s="3"/>
      <c r="E464" s="65"/>
      <c r="F464" s="3"/>
      <c r="G464" s="69" t="s">
        <v>69</v>
      </c>
      <c r="H464" s="35">
        <v>43818</v>
      </c>
      <c r="I464" s="3" t="s">
        <v>48</v>
      </c>
      <c r="J464" s="3">
        <v>4952</v>
      </c>
      <c r="K464" s="71" t="s">
        <v>271</v>
      </c>
      <c r="L464" s="65">
        <v>1</v>
      </c>
      <c r="M464" s="39">
        <v>2206000</v>
      </c>
      <c r="N464" s="67">
        <v>2206000</v>
      </c>
      <c r="O464" s="35">
        <v>43818</v>
      </c>
      <c r="P464" s="15"/>
      <c r="Q464" s="65">
        <v>10</v>
      </c>
      <c r="R464" s="68" t="s">
        <v>46</v>
      </c>
    </row>
    <row r="465" spans="2:18" ht="12.75">
      <c r="B465" s="4"/>
      <c r="C465" s="14"/>
      <c r="D465" s="3"/>
      <c r="E465" s="65"/>
      <c r="F465" s="3"/>
      <c r="G465" s="69" t="s">
        <v>69</v>
      </c>
      <c r="H465" s="35">
        <v>43818</v>
      </c>
      <c r="I465" s="3" t="s">
        <v>48</v>
      </c>
      <c r="J465" s="3">
        <v>4952</v>
      </c>
      <c r="K465" s="71" t="s">
        <v>272</v>
      </c>
      <c r="L465" s="65">
        <v>1</v>
      </c>
      <c r="M465" s="39">
        <v>2206000</v>
      </c>
      <c r="N465" s="67">
        <v>2206000</v>
      </c>
      <c r="O465" s="35">
        <v>43818</v>
      </c>
      <c r="P465" s="15"/>
      <c r="Q465" s="65">
        <v>10</v>
      </c>
      <c r="R465" s="68" t="s">
        <v>46</v>
      </c>
    </row>
    <row r="466" spans="2:18" ht="13.5" thickBot="1">
      <c r="B466" s="4"/>
      <c r="C466" s="14"/>
      <c r="D466" s="3"/>
      <c r="E466" s="65"/>
      <c r="F466" s="3"/>
      <c r="G466" s="72" t="s">
        <v>310</v>
      </c>
      <c r="H466" s="70"/>
      <c r="I466" s="3"/>
      <c r="J466" s="3"/>
      <c r="K466" s="71"/>
      <c r="L466" s="65"/>
      <c r="M466" s="42">
        <f>SUM(M443:M465)</f>
        <v>50738000</v>
      </c>
      <c r="N466" s="82">
        <f>SUM(N443:N465)</f>
        <v>50738000</v>
      </c>
      <c r="O466" s="70"/>
      <c r="P466" s="15"/>
      <c r="Q466" s="65"/>
      <c r="R466" s="68"/>
    </row>
    <row r="467" spans="2:18" ht="14.25" thickBot="1" thickTop="1">
      <c r="B467" s="4"/>
      <c r="C467" s="43"/>
      <c r="D467" s="13"/>
      <c r="E467" s="13"/>
      <c r="F467" s="13"/>
      <c r="G467" s="44" t="s">
        <v>311</v>
      </c>
      <c r="H467" s="87"/>
      <c r="I467" s="87"/>
      <c r="J467" s="87"/>
      <c r="K467" s="45"/>
      <c r="L467" s="46"/>
      <c r="M467" s="47"/>
      <c r="N467" s="48"/>
      <c r="O467" s="49"/>
      <c r="P467" s="13"/>
      <c r="Q467" s="13"/>
      <c r="R467" s="50"/>
    </row>
    <row r="468" spans="2:18" ht="12.75">
      <c r="B468" s="4"/>
      <c r="C468" s="99"/>
      <c r="D468" s="99"/>
      <c r="E468" s="99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</row>
    <row r="469" spans="2:18" ht="12.75">
      <c r="B469" s="4"/>
      <c r="C469" s="88"/>
      <c r="D469" s="88"/>
      <c r="E469" s="88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</row>
    <row r="470" spans="2:18" ht="12.75">
      <c r="B470" s="4"/>
      <c r="C470" s="4"/>
      <c r="D470" s="53"/>
      <c r="E470" s="53"/>
      <c r="F470" s="53"/>
      <c r="G470" s="53"/>
      <c r="H470" s="53"/>
      <c r="I470" s="53"/>
      <c r="J470" s="53"/>
      <c r="K470" s="54"/>
      <c r="L470" s="52"/>
      <c r="M470" s="53"/>
      <c r="N470" s="53"/>
      <c r="O470" s="53"/>
      <c r="P470" s="53"/>
      <c r="Q470" s="53"/>
      <c r="R470" s="53"/>
    </row>
    <row r="471" spans="2:18" ht="12.75">
      <c r="B471" s="4"/>
      <c r="C471" s="55"/>
      <c r="D471" s="101" t="s">
        <v>42</v>
      </c>
      <c r="E471" s="101"/>
      <c r="F471" s="101"/>
      <c r="G471" s="101"/>
      <c r="H471" s="102" t="s">
        <v>7</v>
      </c>
      <c r="I471" s="102"/>
      <c r="J471" s="102"/>
      <c r="K471" s="102"/>
      <c r="L471" s="52"/>
      <c r="M471" s="103" t="s">
        <v>30</v>
      </c>
      <c r="N471" s="103"/>
      <c r="O471" s="103"/>
      <c r="P471" s="103"/>
      <c r="Q471" s="103"/>
      <c r="R471" s="103"/>
    </row>
    <row r="475" ht="12.75">
      <c r="O475" s="98"/>
    </row>
    <row r="480" spans="2:18" ht="18">
      <c r="B480" s="4"/>
      <c r="C480" s="143" t="s">
        <v>41</v>
      </c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</row>
    <row r="481" spans="2:18" ht="18">
      <c r="B481" s="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</row>
    <row r="482" spans="2:18" ht="12.75">
      <c r="B482" s="4"/>
      <c r="C482" s="85" t="s">
        <v>8</v>
      </c>
      <c r="D482" s="5"/>
      <c r="E482" s="5"/>
      <c r="F482" s="131" t="s">
        <v>9</v>
      </c>
      <c r="G482" s="131"/>
      <c r="H482" s="5"/>
      <c r="I482" s="131" t="s">
        <v>10</v>
      </c>
      <c r="J482" s="131"/>
      <c r="K482" s="131"/>
      <c r="L482" s="131"/>
      <c r="M482" s="131"/>
      <c r="N482" s="131"/>
      <c r="O482" s="131"/>
      <c r="P482" s="5"/>
      <c r="Q482" s="131"/>
      <c r="R482" s="131"/>
    </row>
    <row r="483" spans="2:18" ht="13.5" thickBot="1"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2:18" ht="12.75">
      <c r="B484" s="4"/>
      <c r="C484" s="132" t="s">
        <v>35</v>
      </c>
      <c r="D484" s="133"/>
      <c r="E484" s="134"/>
      <c r="F484" s="62" t="s">
        <v>31</v>
      </c>
      <c r="G484" s="6" t="s">
        <v>32</v>
      </c>
      <c r="H484" s="135" t="s">
        <v>36</v>
      </c>
      <c r="I484" s="136"/>
      <c r="J484" s="137" t="s">
        <v>35</v>
      </c>
      <c r="K484" s="134"/>
      <c r="L484" s="138"/>
      <c r="M484" s="139"/>
      <c r="N484" s="139"/>
      <c r="O484" s="139"/>
      <c r="P484" s="139"/>
      <c r="Q484" s="139"/>
      <c r="R484" s="140"/>
    </row>
    <row r="485" spans="2:18" ht="12.75">
      <c r="B485" s="4"/>
      <c r="C485" s="115" t="s">
        <v>37</v>
      </c>
      <c r="D485" s="116"/>
      <c r="E485" s="120"/>
      <c r="F485" s="63" t="s">
        <v>43</v>
      </c>
      <c r="G485" s="7" t="s">
        <v>44</v>
      </c>
      <c r="H485" s="117" t="s">
        <v>34</v>
      </c>
      <c r="I485" s="118"/>
      <c r="J485" s="119" t="s">
        <v>39</v>
      </c>
      <c r="K485" s="120"/>
      <c r="L485" s="121"/>
      <c r="M485" s="122"/>
      <c r="N485" s="122"/>
      <c r="O485" s="122"/>
      <c r="P485" s="122"/>
      <c r="Q485" s="122"/>
      <c r="R485" s="123"/>
    </row>
    <row r="486" spans="2:18" ht="12.75">
      <c r="B486" s="4"/>
      <c r="C486" s="115" t="s">
        <v>28</v>
      </c>
      <c r="D486" s="116"/>
      <c r="E486" s="116"/>
      <c r="F486" s="61" t="s">
        <v>53</v>
      </c>
      <c r="G486" s="8" t="s">
        <v>44</v>
      </c>
      <c r="H486" s="117" t="s">
        <v>11</v>
      </c>
      <c r="I486" s="118"/>
      <c r="J486" s="119" t="s">
        <v>27</v>
      </c>
      <c r="K486" s="120"/>
      <c r="L486" s="121"/>
      <c r="M486" s="122"/>
      <c r="N486" s="122"/>
      <c r="O486" s="122"/>
      <c r="P486" s="122"/>
      <c r="Q486" s="122"/>
      <c r="R486" s="123"/>
    </row>
    <row r="487" spans="2:18" ht="12.75">
      <c r="B487" s="4"/>
      <c r="C487" s="115" t="s">
        <v>38</v>
      </c>
      <c r="D487" s="116"/>
      <c r="E487" s="116"/>
      <c r="F487" s="61" t="s">
        <v>45</v>
      </c>
      <c r="G487" s="7" t="s">
        <v>54</v>
      </c>
      <c r="H487" s="117" t="s">
        <v>33</v>
      </c>
      <c r="I487" s="118"/>
      <c r="J487" s="119" t="s">
        <v>28</v>
      </c>
      <c r="K487" s="120"/>
      <c r="L487" s="121"/>
      <c r="M487" s="122"/>
      <c r="N487" s="122"/>
      <c r="O487" s="122"/>
      <c r="P487" s="122"/>
      <c r="Q487" s="122"/>
      <c r="R487" s="123"/>
    </row>
    <row r="488" spans="2:18" ht="13.5" thickBot="1">
      <c r="B488" s="4"/>
      <c r="C488" s="9"/>
      <c r="D488" s="10"/>
      <c r="E488" s="11"/>
      <c r="F488" s="12"/>
      <c r="G488" s="13"/>
      <c r="H488" s="124" t="s">
        <v>12</v>
      </c>
      <c r="I488" s="125"/>
      <c r="J488" s="126" t="s">
        <v>29</v>
      </c>
      <c r="K488" s="127"/>
      <c r="L488" s="128"/>
      <c r="M488" s="129"/>
      <c r="N488" s="129"/>
      <c r="O488" s="129"/>
      <c r="P488" s="129"/>
      <c r="Q488" s="129"/>
      <c r="R488" s="130"/>
    </row>
    <row r="489" spans="2:18" ht="13.5" thickBot="1">
      <c r="B489" s="4"/>
      <c r="C489" s="14"/>
      <c r="D489" s="15"/>
      <c r="E489" s="15"/>
      <c r="F489" s="15"/>
      <c r="G489" s="15"/>
      <c r="H489" s="16"/>
      <c r="I489" s="16"/>
      <c r="J489" s="17"/>
      <c r="K489" s="17"/>
      <c r="L489" s="17"/>
      <c r="M489" s="17"/>
      <c r="N489" s="17"/>
      <c r="O489" s="17"/>
      <c r="P489" s="17"/>
      <c r="Q489" s="17"/>
      <c r="R489" s="18"/>
    </row>
    <row r="490" spans="2:18" ht="15.75">
      <c r="B490" s="4"/>
      <c r="C490" s="19" t="s">
        <v>0</v>
      </c>
      <c r="D490" s="20" t="s">
        <v>3</v>
      </c>
      <c r="E490" s="104" t="s">
        <v>5</v>
      </c>
      <c r="F490" s="105"/>
      <c r="G490" s="106" t="s">
        <v>2</v>
      </c>
      <c r="H490" s="109" t="s">
        <v>13</v>
      </c>
      <c r="I490" s="110"/>
      <c r="J490" s="110"/>
      <c r="K490" s="110"/>
      <c r="L490" s="110"/>
      <c r="M490" s="111"/>
      <c r="N490" s="112"/>
      <c r="O490" s="21"/>
      <c r="P490" s="22"/>
      <c r="Q490" s="23"/>
      <c r="R490" s="24"/>
    </row>
    <row r="491" spans="2:18" ht="12.75">
      <c r="B491" s="4"/>
      <c r="C491" s="25" t="s">
        <v>1</v>
      </c>
      <c r="D491" s="86" t="s">
        <v>4</v>
      </c>
      <c r="E491" s="26" t="s">
        <v>6</v>
      </c>
      <c r="F491" s="27" t="s">
        <v>6</v>
      </c>
      <c r="G491" s="107"/>
      <c r="H491" s="86"/>
      <c r="I491" s="113" t="s">
        <v>14</v>
      </c>
      <c r="J491" s="113" t="s">
        <v>18</v>
      </c>
      <c r="K491" s="86"/>
      <c r="L491" s="58"/>
      <c r="M491" s="86" t="s">
        <v>19</v>
      </c>
      <c r="N491" s="86" t="s">
        <v>19</v>
      </c>
      <c r="O491" s="86" t="s">
        <v>21</v>
      </c>
      <c r="P491" s="28"/>
      <c r="Q491" s="29" t="s">
        <v>23</v>
      </c>
      <c r="R491" s="30" t="s">
        <v>25</v>
      </c>
    </row>
    <row r="492" spans="2:18" ht="13.5" thickBot="1">
      <c r="B492" s="4"/>
      <c r="C492" s="31"/>
      <c r="D492" s="87"/>
      <c r="E492" s="32">
        <v>1</v>
      </c>
      <c r="F492" s="87">
        <v>2</v>
      </c>
      <c r="G492" s="108"/>
      <c r="H492" s="87" t="s">
        <v>15</v>
      </c>
      <c r="I492" s="114"/>
      <c r="J492" s="114"/>
      <c r="K492" s="87" t="s">
        <v>16</v>
      </c>
      <c r="L492" s="87" t="s">
        <v>17</v>
      </c>
      <c r="M492" s="87" t="s">
        <v>40</v>
      </c>
      <c r="N492" s="87" t="s">
        <v>20</v>
      </c>
      <c r="O492" s="87" t="s">
        <v>22</v>
      </c>
      <c r="P492" s="33"/>
      <c r="Q492" s="32" t="s">
        <v>24</v>
      </c>
      <c r="R492" s="34" t="s">
        <v>26</v>
      </c>
    </row>
    <row r="493" spans="2:18" ht="12.75">
      <c r="B493" s="4"/>
      <c r="C493" s="64">
        <v>26112</v>
      </c>
      <c r="D493" s="3"/>
      <c r="E493" s="65"/>
      <c r="F493" s="3"/>
      <c r="G493" s="74" t="s">
        <v>51</v>
      </c>
      <c r="H493" s="3"/>
      <c r="I493" s="3"/>
      <c r="J493" s="3"/>
      <c r="K493" s="3"/>
      <c r="L493" s="65"/>
      <c r="M493" s="3"/>
      <c r="N493" s="15"/>
      <c r="O493" s="3"/>
      <c r="P493" s="15"/>
      <c r="Q493" s="65"/>
      <c r="R493" s="68"/>
    </row>
    <row r="494" spans="2:18" ht="12.75">
      <c r="B494" s="4"/>
      <c r="C494" s="14"/>
      <c r="D494" s="2" t="s">
        <v>43</v>
      </c>
      <c r="E494" s="65"/>
      <c r="F494" s="3"/>
      <c r="G494" s="81" t="s">
        <v>52</v>
      </c>
      <c r="H494" s="3"/>
      <c r="I494" s="72"/>
      <c r="J494" s="3"/>
      <c r="K494" s="3"/>
      <c r="L494" s="65"/>
      <c r="M494" s="3"/>
      <c r="N494" s="15"/>
      <c r="O494" s="3"/>
      <c r="P494" s="15"/>
      <c r="Q494" s="65"/>
      <c r="R494" s="68"/>
    </row>
    <row r="495" spans="2:18" ht="12.75">
      <c r="B495" s="4"/>
      <c r="C495" s="14"/>
      <c r="D495" s="3"/>
      <c r="E495" s="2" t="s">
        <v>67</v>
      </c>
      <c r="F495" s="73"/>
      <c r="G495" s="72" t="s">
        <v>68</v>
      </c>
      <c r="H495" s="70"/>
      <c r="I495" s="3"/>
      <c r="J495" s="3"/>
      <c r="K495" s="71"/>
      <c r="L495" s="65"/>
      <c r="M495" s="39"/>
      <c r="N495" s="67"/>
      <c r="O495" s="70"/>
      <c r="P495" s="15"/>
      <c r="Q495" s="65"/>
      <c r="R495" s="68"/>
    </row>
    <row r="496" spans="2:18" ht="12.75">
      <c r="B496" s="4"/>
      <c r="C496" s="14"/>
      <c r="D496" s="3"/>
      <c r="E496" s="66"/>
      <c r="F496" s="3"/>
      <c r="G496" s="69" t="s">
        <v>69</v>
      </c>
      <c r="H496" s="35">
        <v>43818</v>
      </c>
      <c r="I496" s="3" t="s">
        <v>48</v>
      </c>
      <c r="J496" s="3">
        <v>4952</v>
      </c>
      <c r="K496" s="71" t="s">
        <v>273</v>
      </c>
      <c r="L496" s="65">
        <v>1</v>
      </c>
      <c r="M496" s="39">
        <v>2206000</v>
      </c>
      <c r="N496" s="67">
        <v>2206000</v>
      </c>
      <c r="O496" s="35">
        <v>43818</v>
      </c>
      <c r="P496" s="15"/>
      <c r="Q496" s="65">
        <v>10</v>
      </c>
      <c r="R496" s="68" t="s">
        <v>46</v>
      </c>
    </row>
    <row r="497" spans="2:18" ht="12.75">
      <c r="B497" s="4"/>
      <c r="C497" s="14"/>
      <c r="D497" s="3"/>
      <c r="E497" s="65"/>
      <c r="F497" s="3"/>
      <c r="G497" s="69" t="s">
        <v>69</v>
      </c>
      <c r="H497" s="35">
        <v>43818</v>
      </c>
      <c r="I497" s="3" t="s">
        <v>48</v>
      </c>
      <c r="J497" s="3">
        <v>4952</v>
      </c>
      <c r="K497" s="71" t="s">
        <v>274</v>
      </c>
      <c r="L497" s="65">
        <v>1</v>
      </c>
      <c r="M497" s="39">
        <v>2206000</v>
      </c>
      <c r="N497" s="67">
        <v>2206000</v>
      </c>
      <c r="O497" s="35">
        <v>43818</v>
      </c>
      <c r="P497" s="15"/>
      <c r="Q497" s="65">
        <v>10</v>
      </c>
      <c r="R497" s="68" t="s">
        <v>46</v>
      </c>
    </row>
    <row r="498" spans="2:18" ht="12.75">
      <c r="B498" s="4"/>
      <c r="C498" s="14"/>
      <c r="D498" s="3"/>
      <c r="E498" s="65"/>
      <c r="F498" s="3"/>
      <c r="G498" s="69" t="s">
        <v>69</v>
      </c>
      <c r="H498" s="35">
        <v>43818</v>
      </c>
      <c r="I498" s="3" t="s">
        <v>48</v>
      </c>
      <c r="J498" s="3">
        <v>4952</v>
      </c>
      <c r="K498" s="71" t="s">
        <v>275</v>
      </c>
      <c r="L498" s="65">
        <v>1</v>
      </c>
      <c r="M498" s="39">
        <v>2206000</v>
      </c>
      <c r="N498" s="67">
        <v>2206000</v>
      </c>
      <c r="O498" s="35">
        <v>43818</v>
      </c>
      <c r="P498" s="15"/>
      <c r="Q498" s="65">
        <v>10</v>
      </c>
      <c r="R498" s="68" t="s">
        <v>46</v>
      </c>
    </row>
    <row r="499" spans="2:18" ht="12.75">
      <c r="B499" s="4"/>
      <c r="C499" s="14"/>
      <c r="D499" s="3"/>
      <c r="E499" s="65"/>
      <c r="F499" s="3"/>
      <c r="G499" s="69" t="s">
        <v>69</v>
      </c>
      <c r="H499" s="35">
        <v>43818</v>
      </c>
      <c r="I499" s="3" t="s">
        <v>48</v>
      </c>
      <c r="J499" s="3">
        <v>4952</v>
      </c>
      <c r="K499" s="71" t="s">
        <v>276</v>
      </c>
      <c r="L499" s="65">
        <v>1</v>
      </c>
      <c r="M499" s="39">
        <v>2206000</v>
      </c>
      <c r="N499" s="67">
        <v>2206000</v>
      </c>
      <c r="O499" s="35">
        <v>43818</v>
      </c>
      <c r="P499" s="15"/>
      <c r="Q499" s="65">
        <v>10</v>
      </c>
      <c r="R499" s="68" t="s">
        <v>46</v>
      </c>
    </row>
    <row r="500" spans="2:18" ht="12.75">
      <c r="B500" s="4"/>
      <c r="C500" s="14"/>
      <c r="D500" s="3"/>
      <c r="E500" s="65"/>
      <c r="F500" s="3"/>
      <c r="G500" s="69" t="s">
        <v>69</v>
      </c>
      <c r="H500" s="35">
        <v>43818</v>
      </c>
      <c r="I500" s="3" t="s">
        <v>48</v>
      </c>
      <c r="J500" s="3">
        <v>4952</v>
      </c>
      <c r="K500" s="71" t="s">
        <v>277</v>
      </c>
      <c r="L500" s="65">
        <v>1</v>
      </c>
      <c r="M500" s="39">
        <v>2206000</v>
      </c>
      <c r="N500" s="67">
        <v>2206000</v>
      </c>
      <c r="O500" s="35">
        <v>43818</v>
      </c>
      <c r="P500" s="15"/>
      <c r="Q500" s="65">
        <v>10</v>
      </c>
      <c r="R500" s="68" t="s">
        <v>46</v>
      </c>
    </row>
    <row r="501" spans="2:18" ht="12.75">
      <c r="B501" s="4"/>
      <c r="C501" s="14"/>
      <c r="D501" s="3"/>
      <c r="E501" s="65"/>
      <c r="F501" s="3"/>
      <c r="G501" s="69" t="s">
        <v>69</v>
      </c>
      <c r="H501" s="35">
        <v>43818</v>
      </c>
      <c r="I501" s="3" t="s">
        <v>48</v>
      </c>
      <c r="J501" s="3">
        <v>4952</v>
      </c>
      <c r="K501" s="71" t="s">
        <v>278</v>
      </c>
      <c r="L501" s="65">
        <v>1</v>
      </c>
      <c r="M501" s="39">
        <v>2206000</v>
      </c>
      <c r="N501" s="67">
        <v>2206000</v>
      </c>
      <c r="O501" s="35">
        <v>43818</v>
      </c>
      <c r="P501" s="15"/>
      <c r="Q501" s="65">
        <v>10</v>
      </c>
      <c r="R501" s="68" t="s">
        <v>46</v>
      </c>
    </row>
    <row r="502" spans="2:18" ht="12.75">
      <c r="B502" s="4"/>
      <c r="C502" s="14"/>
      <c r="D502" s="3"/>
      <c r="E502" s="75"/>
      <c r="F502" s="3"/>
      <c r="G502" s="69" t="s">
        <v>69</v>
      </c>
      <c r="H502" s="35">
        <v>43818</v>
      </c>
      <c r="I502" s="3" t="s">
        <v>48</v>
      </c>
      <c r="J502" s="3">
        <v>4952</v>
      </c>
      <c r="K502" s="71" t="s">
        <v>279</v>
      </c>
      <c r="L502" s="65">
        <v>1</v>
      </c>
      <c r="M502" s="39">
        <v>2206000</v>
      </c>
      <c r="N502" s="67">
        <v>2206000</v>
      </c>
      <c r="O502" s="35">
        <v>43818</v>
      </c>
      <c r="P502" s="15"/>
      <c r="Q502" s="65">
        <v>10</v>
      </c>
      <c r="R502" s="68" t="s">
        <v>46</v>
      </c>
    </row>
    <row r="503" spans="2:18" ht="12.75">
      <c r="B503" s="4"/>
      <c r="C503" s="14"/>
      <c r="D503" s="3"/>
      <c r="E503" s="65"/>
      <c r="F503" s="3"/>
      <c r="G503" s="69" t="s">
        <v>69</v>
      </c>
      <c r="H503" s="35">
        <v>43818</v>
      </c>
      <c r="I503" s="3" t="s">
        <v>48</v>
      </c>
      <c r="J503" s="3">
        <v>4952</v>
      </c>
      <c r="K503" s="71" t="s">
        <v>280</v>
      </c>
      <c r="L503" s="65">
        <v>1</v>
      </c>
      <c r="M503" s="39">
        <v>2206000</v>
      </c>
      <c r="N503" s="67">
        <v>2206000</v>
      </c>
      <c r="O503" s="35">
        <v>43818</v>
      </c>
      <c r="P503" s="15"/>
      <c r="Q503" s="65">
        <v>10</v>
      </c>
      <c r="R503" s="68" t="s">
        <v>46</v>
      </c>
    </row>
    <row r="504" spans="2:18" ht="12.75">
      <c r="B504" s="4"/>
      <c r="C504" s="14"/>
      <c r="D504" s="3"/>
      <c r="E504" s="65"/>
      <c r="F504" s="3"/>
      <c r="G504" s="69" t="s">
        <v>69</v>
      </c>
      <c r="H504" s="35">
        <v>43818</v>
      </c>
      <c r="I504" s="3" t="s">
        <v>48</v>
      </c>
      <c r="J504" s="3">
        <v>4952</v>
      </c>
      <c r="K504" s="71" t="s">
        <v>281</v>
      </c>
      <c r="L504" s="65">
        <v>1</v>
      </c>
      <c r="M504" s="39">
        <v>2206000</v>
      </c>
      <c r="N504" s="67">
        <v>2206000</v>
      </c>
      <c r="O504" s="35">
        <v>43818</v>
      </c>
      <c r="P504" s="15"/>
      <c r="Q504" s="65">
        <v>10</v>
      </c>
      <c r="R504" s="68" t="s">
        <v>46</v>
      </c>
    </row>
    <row r="505" spans="2:18" ht="12.75">
      <c r="B505" s="4"/>
      <c r="C505" s="14"/>
      <c r="D505" s="3"/>
      <c r="E505" s="65"/>
      <c r="F505" s="3"/>
      <c r="G505" s="69" t="s">
        <v>69</v>
      </c>
      <c r="H505" s="35">
        <v>43818</v>
      </c>
      <c r="I505" s="3" t="s">
        <v>48</v>
      </c>
      <c r="J505" s="3">
        <v>4952</v>
      </c>
      <c r="K505" s="71" t="s">
        <v>282</v>
      </c>
      <c r="L505" s="65">
        <v>1</v>
      </c>
      <c r="M505" s="39">
        <v>2206000</v>
      </c>
      <c r="N505" s="67">
        <v>2206000</v>
      </c>
      <c r="O505" s="35">
        <v>43818</v>
      </c>
      <c r="P505" s="15"/>
      <c r="Q505" s="65">
        <v>10</v>
      </c>
      <c r="R505" s="68" t="s">
        <v>46</v>
      </c>
    </row>
    <row r="506" spans="2:18" ht="12.75">
      <c r="B506" s="4"/>
      <c r="C506" s="14"/>
      <c r="D506" s="3"/>
      <c r="E506" s="65"/>
      <c r="F506" s="3"/>
      <c r="G506" s="69" t="s">
        <v>69</v>
      </c>
      <c r="H506" s="35">
        <v>43818</v>
      </c>
      <c r="I506" s="3" t="s">
        <v>48</v>
      </c>
      <c r="J506" s="3">
        <v>4952</v>
      </c>
      <c r="K506" s="71" t="s">
        <v>283</v>
      </c>
      <c r="L506" s="65">
        <v>1</v>
      </c>
      <c r="M506" s="39">
        <v>2206000</v>
      </c>
      <c r="N506" s="67">
        <v>2206000</v>
      </c>
      <c r="O506" s="35">
        <v>43818</v>
      </c>
      <c r="P506" s="15"/>
      <c r="Q506" s="65">
        <v>10</v>
      </c>
      <c r="R506" s="68" t="s">
        <v>46</v>
      </c>
    </row>
    <row r="507" spans="2:18" ht="12.75">
      <c r="B507" s="4"/>
      <c r="C507" s="14"/>
      <c r="D507" s="3"/>
      <c r="E507" s="65"/>
      <c r="F507" s="3"/>
      <c r="G507" s="69" t="s">
        <v>69</v>
      </c>
      <c r="H507" s="35">
        <v>43818</v>
      </c>
      <c r="I507" s="3" t="s">
        <v>48</v>
      </c>
      <c r="J507" s="3">
        <v>4952</v>
      </c>
      <c r="K507" s="71" t="s">
        <v>284</v>
      </c>
      <c r="L507" s="65">
        <v>1</v>
      </c>
      <c r="M507" s="39">
        <v>2206000</v>
      </c>
      <c r="N507" s="67">
        <v>2206000</v>
      </c>
      <c r="O507" s="35">
        <v>43818</v>
      </c>
      <c r="P507" s="15"/>
      <c r="Q507" s="65">
        <v>10</v>
      </c>
      <c r="R507" s="68" t="s">
        <v>46</v>
      </c>
    </row>
    <row r="508" spans="2:18" ht="12.75">
      <c r="B508" s="4"/>
      <c r="C508" s="14"/>
      <c r="D508" s="3"/>
      <c r="E508" s="65"/>
      <c r="F508" s="3"/>
      <c r="G508" s="69" t="s">
        <v>69</v>
      </c>
      <c r="H508" s="35">
        <v>43818</v>
      </c>
      <c r="I508" s="3" t="s">
        <v>48</v>
      </c>
      <c r="J508" s="3">
        <v>4952</v>
      </c>
      <c r="K508" s="71" t="s">
        <v>285</v>
      </c>
      <c r="L508" s="65">
        <v>1</v>
      </c>
      <c r="M508" s="39">
        <v>2206000</v>
      </c>
      <c r="N508" s="67">
        <v>2206000</v>
      </c>
      <c r="O508" s="35">
        <v>43818</v>
      </c>
      <c r="P508" s="15"/>
      <c r="Q508" s="65">
        <v>10</v>
      </c>
      <c r="R508" s="68" t="s">
        <v>46</v>
      </c>
    </row>
    <row r="509" spans="2:18" ht="12.75">
      <c r="B509" s="4"/>
      <c r="C509" s="14"/>
      <c r="D509" s="3"/>
      <c r="E509" s="65"/>
      <c r="F509" s="3"/>
      <c r="G509" s="69" t="s">
        <v>69</v>
      </c>
      <c r="H509" s="35">
        <v>43818</v>
      </c>
      <c r="I509" s="3" t="s">
        <v>48</v>
      </c>
      <c r="J509" s="3">
        <v>4952</v>
      </c>
      <c r="K509" s="71" t="s">
        <v>286</v>
      </c>
      <c r="L509" s="65">
        <v>1</v>
      </c>
      <c r="M509" s="39">
        <v>2206000</v>
      </c>
      <c r="N509" s="67">
        <v>2206000</v>
      </c>
      <c r="O509" s="35">
        <v>43818</v>
      </c>
      <c r="P509" s="15"/>
      <c r="Q509" s="65">
        <v>10</v>
      </c>
      <c r="R509" s="68" t="s">
        <v>46</v>
      </c>
    </row>
    <row r="510" spans="2:18" ht="12.75">
      <c r="B510" s="4"/>
      <c r="C510" s="14"/>
      <c r="D510" s="3"/>
      <c r="E510" s="65"/>
      <c r="F510" s="3"/>
      <c r="G510" s="69" t="s">
        <v>69</v>
      </c>
      <c r="H510" s="35">
        <v>43818</v>
      </c>
      <c r="I510" s="3" t="s">
        <v>48</v>
      </c>
      <c r="J510" s="3">
        <v>4952</v>
      </c>
      <c r="K510" s="71" t="s">
        <v>287</v>
      </c>
      <c r="L510" s="65">
        <v>1</v>
      </c>
      <c r="M510" s="39">
        <v>2206000</v>
      </c>
      <c r="N510" s="67">
        <v>2206000</v>
      </c>
      <c r="O510" s="35">
        <v>43818</v>
      </c>
      <c r="P510" s="15"/>
      <c r="Q510" s="65">
        <v>10</v>
      </c>
      <c r="R510" s="68" t="s">
        <v>46</v>
      </c>
    </row>
    <row r="511" spans="2:18" ht="12.75">
      <c r="B511" s="4"/>
      <c r="C511" s="14"/>
      <c r="D511" s="3"/>
      <c r="E511" s="65"/>
      <c r="F511" s="3"/>
      <c r="G511" s="69" t="s">
        <v>69</v>
      </c>
      <c r="H511" s="35">
        <v>43818</v>
      </c>
      <c r="I511" s="3" t="s">
        <v>48</v>
      </c>
      <c r="J511" s="3">
        <v>4952</v>
      </c>
      <c r="K511" s="71" t="s">
        <v>288</v>
      </c>
      <c r="L511" s="65">
        <v>1</v>
      </c>
      <c r="M511" s="39">
        <v>2206000</v>
      </c>
      <c r="N511" s="67">
        <v>2206000</v>
      </c>
      <c r="O511" s="35">
        <v>43818</v>
      </c>
      <c r="P511" s="15"/>
      <c r="Q511" s="65">
        <v>10</v>
      </c>
      <c r="R511" s="68" t="s">
        <v>46</v>
      </c>
    </row>
    <row r="512" spans="2:18" ht="12.75">
      <c r="B512" s="4"/>
      <c r="C512" s="14"/>
      <c r="D512" s="3"/>
      <c r="E512" s="65"/>
      <c r="F512" s="3"/>
      <c r="G512" s="69" t="s">
        <v>69</v>
      </c>
      <c r="H512" s="35">
        <v>43818</v>
      </c>
      <c r="I512" s="3" t="s">
        <v>48</v>
      </c>
      <c r="J512" s="3">
        <v>4952</v>
      </c>
      <c r="K512" s="71" t="s">
        <v>289</v>
      </c>
      <c r="L512" s="65">
        <v>1</v>
      </c>
      <c r="M512" s="39">
        <v>2206000</v>
      </c>
      <c r="N512" s="67">
        <v>2206000</v>
      </c>
      <c r="O512" s="35">
        <v>43818</v>
      </c>
      <c r="P512" s="15"/>
      <c r="Q512" s="65">
        <v>10</v>
      </c>
      <c r="R512" s="68" t="s">
        <v>46</v>
      </c>
    </row>
    <row r="513" spans="2:18" ht="12.75">
      <c r="B513" s="4"/>
      <c r="C513" s="14"/>
      <c r="D513" s="3"/>
      <c r="E513" s="65"/>
      <c r="F513" s="3"/>
      <c r="G513" s="69" t="s">
        <v>69</v>
      </c>
      <c r="H513" s="35">
        <v>43818</v>
      </c>
      <c r="I513" s="3" t="s">
        <v>48</v>
      </c>
      <c r="J513" s="3">
        <v>4952</v>
      </c>
      <c r="K513" s="71" t="s">
        <v>290</v>
      </c>
      <c r="L513" s="65">
        <v>1</v>
      </c>
      <c r="M513" s="39">
        <v>2206000</v>
      </c>
      <c r="N513" s="67">
        <v>2206000</v>
      </c>
      <c r="O513" s="35">
        <v>43818</v>
      </c>
      <c r="P513" s="15"/>
      <c r="Q513" s="65">
        <v>10</v>
      </c>
      <c r="R513" s="68" t="s">
        <v>46</v>
      </c>
    </row>
    <row r="514" spans="2:18" ht="12.75">
      <c r="B514" s="4"/>
      <c r="C514" s="14"/>
      <c r="D514" s="3"/>
      <c r="E514" s="65"/>
      <c r="F514" s="3"/>
      <c r="G514" s="69" t="s">
        <v>69</v>
      </c>
      <c r="H514" s="35">
        <v>43818</v>
      </c>
      <c r="I514" s="3" t="s">
        <v>48</v>
      </c>
      <c r="J514" s="3">
        <v>4952</v>
      </c>
      <c r="K514" s="71" t="s">
        <v>291</v>
      </c>
      <c r="L514" s="65">
        <v>1</v>
      </c>
      <c r="M514" s="39">
        <v>2206000</v>
      </c>
      <c r="N514" s="67">
        <v>2206000</v>
      </c>
      <c r="O514" s="35">
        <v>43818</v>
      </c>
      <c r="P514" s="15"/>
      <c r="Q514" s="65">
        <v>10</v>
      </c>
      <c r="R514" s="68" t="s">
        <v>46</v>
      </c>
    </row>
    <row r="515" spans="2:18" ht="12.75">
      <c r="B515" s="4"/>
      <c r="C515" s="14"/>
      <c r="D515" s="3"/>
      <c r="E515" s="65"/>
      <c r="F515" s="3"/>
      <c r="G515" s="69" t="s">
        <v>69</v>
      </c>
      <c r="H515" s="35">
        <v>43818</v>
      </c>
      <c r="I515" s="3" t="s">
        <v>48</v>
      </c>
      <c r="J515" s="3">
        <v>4952</v>
      </c>
      <c r="K515" s="71" t="s">
        <v>292</v>
      </c>
      <c r="L515" s="65">
        <v>1</v>
      </c>
      <c r="M515" s="39">
        <v>2206000</v>
      </c>
      <c r="N515" s="67">
        <v>2206000</v>
      </c>
      <c r="O515" s="35">
        <v>43818</v>
      </c>
      <c r="P515" s="15"/>
      <c r="Q515" s="65">
        <v>10</v>
      </c>
      <c r="R515" s="68" t="s">
        <v>46</v>
      </c>
    </row>
    <row r="516" spans="2:18" ht="12.75">
      <c r="B516" s="4"/>
      <c r="C516" s="14"/>
      <c r="D516" s="3"/>
      <c r="E516" s="65"/>
      <c r="F516" s="3"/>
      <c r="G516" s="69" t="s">
        <v>69</v>
      </c>
      <c r="H516" s="35">
        <v>43818</v>
      </c>
      <c r="I516" s="3" t="s">
        <v>48</v>
      </c>
      <c r="J516" s="3">
        <v>4952</v>
      </c>
      <c r="K516" s="71" t="s">
        <v>293</v>
      </c>
      <c r="L516" s="65">
        <v>1</v>
      </c>
      <c r="M516" s="39">
        <v>2206000</v>
      </c>
      <c r="N516" s="67">
        <v>2206000</v>
      </c>
      <c r="O516" s="35">
        <v>43818</v>
      </c>
      <c r="P516" s="15"/>
      <c r="Q516" s="65">
        <v>10</v>
      </c>
      <c r="R516" s="68" t="s">
        <v>46</v>
      </c>
    </row>
    <row r="517" spans="2:18" ht="12.75">
      <c r="B517" s="4"/>
      <c r="C517" s="14"/>
      <c r="D517" s="3"/>
      <c r="E517" s="65"/>
      <c r="F517" s="3"/>
      <c r="G517" s="69" t="s">
        <v>69</v>
      </c>
      <c r="H517" s="35">
        <v>43818</v>
      </c>
      <c r="I517" s="3" t="s">
        <v>48</v>
      </c>
      <c r="J517" s="3">
        <v>4952</v>
      </c>
      <c r="K517" s="71" t="s">
        <v>294</v>
      </c>
      <c r="L517" s="65">
        <v>1</v>
      </c>
      <c r="M517" s="39">
        <v>2206000</v>
      </c>
      <c r="N517" s="67">
        <v>2206000</v>
      </c>
      <c r="O517" s="35">
        <v>43818</v>
      </c>
      <c r="P517" s="15"/>
      <c r="Q517" s="65">
        <v>10</v>
      </c>
      <c r="R517" s="68" t="s">
        <v>46</v>
      </c>
    </row>
    <row r="518" spans="2:18" ht="12.75">
      <c r="B518" s="4"/>
      <c r="C518" s="14"/>
      <c r="D518" s="3"/>
      <c r="E518" s="65"/>
      <c r="F518" s="3"/>
      <c r="G518" s="69" t="s">
        <v>69</v>
      </c>
      <c r="H518" s="35">
        <v>43818</v>
      </c>
      <c r="I518" s="3" t="s">
        <v>48</v>
      </c>
      <c r="J518" s="3">
        <v>4952</v>
      </c>
      <c r="K518" s="71" t="s">
        <v>295</v>
      </c>
      <c r="L518" s="65">
        <v>1</v>
      </c>
      <c r="M518" s="39">
        <v>2206000</v>
      </c>
      <c r="N518" s="67">
        <v>2206000</v>
      </c>
      <c r="O518" s="35">
        <v>43818</v>
      </c>
      <c r="P518" s="15"/>
      <c r="Q518" s="65">
        <v>10</v>
      </c>
      <c r="R518" s="68" t="s">
        <v>46</v>
      </c>
    </row>
    <row r="519" spans="2:18" ht="13.5" thickBot="1">
      <c r="B519" s="4"/>
      <c r="C519" s="14"/>
      <c r="D519" s="3"/>
      <c r="E519" s="65"/>
      <c r="F519" s="3"/>
      <c r="G519" s="72" t="s">
        <v>310</v>
      </c>
      <c r="H519" s="70"/>
      <c r="I519" s="3"/>
      <c r="J519" s="3"/>
      <c r="K519" s="71"/>
      <c r="L519" s="65"/>
      <c r="M519" s="42">
        <f>SUM(M496:M518)</f>
        <v>50738000</v>
      </c>
      <c r="N519" s="82">
        <f>SUM(N496:N518)</f>
        <v>50738000</v>
      </c>
      <c r="O519" s="70"/>
      <c r="P519" s="15"/>
      <c r="Q519" s="65"/>
      <c r="R519" s="68"/>
    </row>
    <row r="520" spans="2:18" ht="14.25" thickBot="1" thickTop="1">
      <c r="B520" s="4"/>
      <c r="C520" s="43"/>
      <c r="D520" s="13"/>
      <c r="E520" s="13"/>
      <c r="F520" s="13"/>
      <c r="G520" s="44" t="s">
        <v>311</v>
      </c>
      <c r="H520" s="87"/>
      <c r="I520" s="87"/>
      <c r="J520" s="87"/>
      <c r="K520" s="45"/>
      <c r="L520" s="46"/>
      <c r="M520" s="47"/>
      <c r="N520" s="48"/>
      <c r="O520" s="49"/>
      <c r="P520" s="13"/>
      <c r="Q520" s="13"/>
      <c r="R520" s="50"/>
    </row>
    <row r="521" spans="2:18" ht="12.75">
      <c r="B521" s="4"/>
      <c r="C521" s="99"/>
      <c r="D521" s="99"/>
      <c r="E521" s="99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</row>
    <row r="522" spans="2:18" ht="12.75">
      <c r="B522" s="4"/>
      <c r="C522" s="88"/>
      <c r="D522" s="88"/>
      <c r="E522" s="88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</row>
    <row r="523" spans="2:18" ht="12.75">
      <c r="B523" s="4"/>
      <c r="C523" s="4"/>
      <c r="D523" s="53"/>
      <c r="E523" s="53"/>
      <c r="F523" s="53"/>
      <c r="G523" s="53"/>
      <c r="H523" s="53"/>
      <c r="I523" s="53"/>
      <c r="J523" s="53"/>
      <c r="K523" s="54"/>
      <c r="L523" s="52"/>
      <c r="M523" s="53"/>
      <c r="N523" s="53"/>
      <c r="O523" s="53"/>
      <c r="P523" s="53"/>
      <c r="Q523" s="53"/>
      <c r="R523" s="53"/>
    </row>
    <row r="524" spans="2:18" ht="12.75">
      <c r="B524" s="4"/>
      <c r="C524" s="55"/>
      <c r="D524" s="101" t="s">
        <v>42</v>
      </c>
      <c r="E524" s="101"/>
      <c r="F524" s="101"/>
      <c r="G524" s="101"/>
      <c r="H524" s="102" t="s">
        <v>7</v>
      </c>
      <c r="I524" s="102"/>
      <c r="J524" s="102"/>
      <c r="K524" s="102"/>
      <c r="L524" s="52"/>
      <c r="M524" s="103" t="s">
        <v>30</v>
      </c>
      <c r="N524" s="103"/>
      <c r="O524" s="103"/>
      <c r="P524" s="103"/>
      <c r="Q524" s="103"/>
      <c r="R524" s="103"/>
    </row>
    <row r="529" ht="12.75">
      <c r="O529" s="98"/>
    </row>
    <row r="530" ht="12.75">
      <c r="O530" s="98"/>
    </row>
    <row r="531" ht="12.75">
      <c r="O531" s="98"/>
    </row>
    <row r="532" ht="12.75">
      <c r="O532" s="98"/>
    </row>
    <row r="533" spans="2:18" ht="18">
      <c r="B533" s="4"/>
      <c r="C533" s="143" t="s">
        <v>41</v>
      </c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3"/>
      <c r="Q533" s="143"/>
      <c r="R533" s="143"/>
    </row>
    <row r="534" spans="2:18" ht="18">
      <c r="B534" s="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</row>
    <row r="535" spans="2:18" ht="12.75">
      <c r="B535" s="4"/>
      <c r="C535" s="85" t="s">
        <v>8</v>
      </c>
      <c r="D535" s="5"/>
      <c r="E535" s="5"/>
      <c r="F535" s="131" t="s">
        <v>9</v>
      </c>
      <c r="G535" s="131"/>
      <c r="H535" s="5"/>
      <c r="I535" s="131" t="s">
        <v>10</v>
      </c>
      <c r="J535" s="131"/>
      <c r="K535" s="131"/>
      <c r="L535" s="131"/>
      <c r="M535" s="131"/>
      <c r="N535" s="131"/>
      <c r="O535" s="131"/>
      <c r="P535" s="5"/>
      <c r="Q535" s="131"/>
      <c r="R535" s="131"/>
    </row>
    <row r="536" spans="2:18" ht="13.5" thickBot="1"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2:18" ht="12.75">
      <c r="B537" s="4"/>
      <c r="C537" s="132" t="s">
        <v>35</v>
      </c>
      <c r="D537" s="133"/>
      <c r="E537" s="134"/>
      <c r="F537" s="62" t="s">
        <v>31</v>
      </c>
      <c r="G537" s="6" t="s">
        <v>32</v>
      </c>
      <c r="H537" s="135" t="s">
        <v>36</v>
      </c>
      <c r="I537" s="136"/>
      <c r="J537" s="137" t="s">
        <v>35</v>
      </c>
      <c r="K537" s="134"/>
      <c r="L537" s="138"/>
      <c r="M537" s="139"/>
      <c r="N537" s="139"/>
      <c r="O537" s="139"/>
      <c r="P537" s="139"/>
      <c r="Q537" s="139"/>
      <c r="R537" s="140"/>
    </row>
    <row r="538" spans="2:18" ht="12.75">
      <c r="B538" s="4"/>
      <c r="C538" s="115" t="s">
        <v>37</v>
      </c>
      <c r="D538" s="116"/>
      <c r="E538" s="120"/>
      <c r="F538" s="63" t="s">
        <v>43</v>
      </c>
      <c r="G538" s="7" t="s">
        <v>44</v>
      </c>
      <c r="H538" s="117" t="s">
        <v>34</v>
      </c>
      <c r="I538" s="118"/>
      <c r="J538" s="119" t="s">
        <v>39</v>
      </c>
      <c r="K538" s="120"/>
      <c r="L538" s="121"/>
      <c r="M538" s="122"/>
      <c r="N538" s="122"/>
      <c r="O538" s="122"/>
      <c r="P538" s="122"/>
      <c r="Q538" s="122"/>
      <c r="R538" s="123"/>
    </row>
    <row r="539" spans="2:18" ht="12.75">
      <c r="B539" s="4"/>
      <c r="C539" s="115" t="s">
        <v>28</v>
      </c>
      <c r="D539" s="116"/>
      <c r="E539" s="116"/>
      <c r="F539" s="61" t="s">
        <v>53</v>
      </c>
      <c r="G539" s="8" t="s">
        <v>44</v>
      </c>
      <c r="H539" s="117" t="s">
        <v>11</v>
      </c>
      <c r="I539" s="118"/>
      <c r="J539" s="119" t="s">
        <v>27</v>
      </c>
      <c r="K539" s="120"/>
      <c r="L539" s="121"/>
      <c r="M539" s="122"/>
      <c r="N539" s="122"/>
      <c r="O539" s="122"/>
      <c r="P539" s="122"/>
      <c r="Q539" s="122"/>
      <c r="R539" s="123"/>
    </row>
    <row r="540" spans="2:18" ht="12.75">
      <c r="B540" s="4"/>
      <c r="C540" s="115" t="s">
        <v>38</v>
      </c>
      <c r="D540" s="116"/>
      <c r="E540" s="116"/>
      <c r="F540" s="61" t="s">
        <v>45</v>
      </c>
      <c r="G540" s="7" t="s">
        <v>54</v>
      </c>
      <c r="H540" s="117" t="s">
        <v>33</v>
      </c>
      <c r="I540" s="118"/>
      <c r="J540" s="119" t="s">
        <v>28</v>
      </c>
      <c r="K540" s="120"/>
      <c r="L540" s="121"/>
      <c r="M540" s="122"/>
      <c r="N540" s="122"/>
      <c r="O540" s="122"/>
      <c r="P540" s="122"/>
      <c r="Q540" s="122"/>
      <c r="R540" s="123"/>
    </row>
    <row r="541" spans="2:18" ht="13.5" thickBot="1">
      <c r="B541" s="4"/>
      <c r="C541" s="9"/>
      <c r="D541" s="10"/>
      <c r="E541" s="11"/>
      <c r="F541" s="12"/>
      <c r="G541" s="13"/>
      <c r="H541" s="124" t="s">
        <v>12</v>
      </c>
      <c r="I541" s="125"/>
      <c r="J541" s="126" t="s">
        <v>29</v>
      </c>
      <c r="K541" s="127"/>
      <c r="L541" s="128"/>
      <c r="M541" s="129"/>
      <c r="N541" s="129"/>
      <c r="O541" s="129"/>
      <c r="P541" s="129"/>
      <c r="Q541" s="129"/>
      <c r="R541" s="130"/>
    </row>
    <row r="542" spans="2:18" ht="13.5" thickBot="1">
      <c r="B542" s="4"/>
      <c r="C542" s="14"/>
      <c r="D542" s="15"/>
      <c r="E542" s="15"/>
      <c r="F542" s="15"/>
      <c r="G542" s="15"/>
      <c r="H542" s="16"/>
      <c r="I542" s="16"/>
      <c r="J542" s="17"/>
      <c r="K542" s="17"/>
      <c r="L542" s="17"/>
      <c r="M542" s="17"/>
      <c r="N542" s="17"/>
      <c r="O542" s="17"/>
      <c r="P542" s="17"/>
      <c r="Q542" s="17"/>
      <c r="R542" s="18"/>
    </row>
    <row r="543" spans="2:18" ht="15.75">
      <c r="B543" s="4"/>
      <c r="C543" s="19" t="s">
        <v>0</v>
      </c>
      <c r="D543" s="20" t="s">
        <v>3</v>
      </c>
      <c r="E543" s="104" t="s">
        <v>5</v>
      </c>
      <c r="F543" s="105"/>
      <c r="G543" s="106" t="s">
        <v>2</v>
      </c>
      <c r="H543" s="109" t="s">
        <v>13</v>
      </c>
      <c r="I543" s="110"/>
      <c r="J543" s="110"/>
      <c r="K543" s="110"/>
      <c r="L543" s="110"/>
      <c r="M543" s="111"/>
      <c r="N543" s="112"/>
      <c r="O543" s="21"/>
      <c r="P543" s="22"/>
      <c r="Q543" s="23"/>
      <c r="R543" s="24"/>
    </row>
    <row r="544" spans="2:18" ht="12.75">
      <c r="B544" s="4"/>
      <c r="C544" s="25" t="s">
        <v>1</v>
      </c>
      <c r="D544" s="86" t="s">
        <v>4</v>
      </c>
      <c r="E544" s="26" t="s">
        <v>6</v>
      </c>
      <c r="F544" s="27" t="s">
        <v>6</v>
      </c>
      <c r="G544" s="107"/>
      <c r="H544" s="86"/>
      <c r="I544" s="113" t="s">
        <v>14</v>
      </c>
      <c r="J544" s="113" t="s">
        <v>18</v>
      </c>
      <c r="K544" s="86"/>
      <c r="L544" s="58"/>
      <c r="M544" s="86" t="s">
        <v>19</v>
      </c>
      <c r="N544" s="86" t="s">
        <v>19</v>
      </c>
      <c r="O544" s="86" t="s">
        <v>21</v>
      </c>
      <c r="P544" s="28"/>
      <c r="Q544" s="29" t="s">
        <v>23</v>
      </c>
      <c r="R544" s="30" t="s">
        <v>25</v>
      </c>
    </row>
    <row r="545" spans="2:18" ht="13.5" thickBot="1">
      <c r="B545" s="4"/>
      <c r="C545" s="31"/>
      <c r="D545" s="87"/>
      <c r="E545" s="32">
        <v>1</v>
      </c>
      <c r="F545" s="87">
        <v>2</v>
      </c>
      <c r="G545" s="108"/>
      <c r="H545" s="87" t="s">
        <v>15</v>
      </c>
      <c r="I545" s="114"/>
      <c r="J545" s="114"/>
      <c r="K545" s="87" t="s">
        <v>16</v>
      </c>
      <c r="L545" s="87" t="s">
        <v>17</v>
      </c>
      <c r="M545" s="87" t="s">
        <v>40</v>
      </c>
      <c r="N545" s="87" t="s">
        <v>20</v>
      </c>
      <c r="O545" s="87" t="s">
        <v>22</v>
      </c>
      <c r="P545" s="33"/>
      <c r="Q545" s="32" t="s">
        <v>24</v>
      </c>
      <c r="R545" s="34" t="s">
        <v>26</v>
      </c>
    </row>
    <row r="546" spans="2:18" ht="12.75">
      <c r="B546" s="4"/>
      <c r="C546" s="64">
        <v>26112</v>
      </c>
      <c r="D546" s="3"/>
      <c r="E546" s="65"/>
      <c r="F546" s="3"/>
      <c r="G546" s="74" t="s">
        <v>51</v>
      </c>
      <c r="H546" s="3"/>
      <c r="I546" s="3"/>
      <c r="J546" s="3"/>
      <c r="K546" s="3"/>
      <c r="L546" s="65"/>
      <c r="M546" s="3"/>
      <c r="N546" s="15"/>
      <c r="O546" s="3"/>
      <c r="P546" s="15"/>
      <c r="Q546" s="65"/>
      <c r="R546" s="68"/>
    </row>
    <row r="547" spans="2:18" ht="12.75">
      <c r="B547" s="4"/>
      <c r="C547" s="14"/>
      <c r="D547" s="2" t="s">
        <v>43</v>
      </c>
      <c r="E547" s="65"/>
      <c r="F547" s="3"/>
      <c r="G547" s="81" t="s">
        <v>52</v>
      </c>
      <c r="H547" s="3"/>
      <c r="I547" s="72"/>
      <c r="J547" s="3"/>
      <c r="K547" s="3"/>
      <c r="L547" s="65"/>
      <c r="M547" s="3"/>
      <c r="N547" s="15"/>
      <c r="O547" s="3"/>
      <c r="P547" s="15"/>
      <c r="Q547" s="65"/>
      <c r="R547" s="68"/>
    </row>
    <row r="548" spans="2:18" ht="12.75">
      <c r="B548" s="4"/>
      <c r="C548" s="14"/>
      <c r="D548" s="3"/>
      <c r="E548" s="2" t="s">
        <v>67</v>
      </c>
      <c r="F548" s="73"/>
      <c r="G548" s="72" t="s">
        <v>68</v>
      </c>
      <c r="H548" s="70"/>
      <c r="I548" s="3"/>
      <c r="J548" s="3"/>
      <c r="K548" s="71"/>
      <c r="L548" s="65"/>
      <c r="M548" s="39"/>
      <c r="N548" s="67"/>
      <c r="O548" s="70"/>
      <c r="P548" s="15"/>
      <c r="Q548" s="65"/>
      <c r="R548" s="68"/>
    </row>
    <row r="549" spans="2:18" ht="12.75">
      <c r="B549" s="4"/>
      <c r="C549" s="14"/>
      <c r="D549" s="3"/>
      <c r="E549" s="66"/>
      <c r="F549" s="3"/>
      <c r="G549" s="69" t="s">
        <v>69</v>
      </c>
      <c r="H549" s="35">
        <v>43818</v>
      </c>
      <c r="I549" s="3" t="s">
        <v>48</v>
      </c>
      <c r="J549" s="3">
        <v>4952</v>
      </c>
      <c r="K549" s="71" t="s">
        <v>296</v>
      </c>
      <c r="L549" s="65">
        <v>1</v>
      </c>
      <c r="M549" s="39">
        <v>2206000</v>
      </c>
      <c r="N549" s="67">
        <v>2206000</v>
      </c>
      <c r="O549" s="35">
        <v>43818</v>
      </c>
      <c r="P549" s="15"/>
      <c r="Q549" s="65">
        <v>10</v>
      </c>
      <c r="R549" s="68" t="s">
        <v>46</v>
      </c>
    </row>
    <row r="550" spans="2:18" ht="12.75">
      <c r="B550" s="4"/>
      <c r="C550" s="14"/>
      <c r="D550" s="3"/>
      <c r="E550" s="65"/>
      <c r="F550" s="3"/>
      <c r="G550" s="69" t="s">
        <v>69</v>
      </c>
      <c r="H550" s="35">
        <v>43818</v>
      </c>
      <c r="I550" s="3" t="s">
        <v>48</v>
      </c>
      <c r="J550" s="3">
        <v>4952</v>
      </c>
      <c r="K550" s="71" t="s">
        <v>297</v>
      </c>
      <c r="L550" s="65">
        <v>1</v>
      </c>
      <c r="M550" s="39">
        <v>2206000</v>
      </c>
      <c r="N550" s="67">
        <v>2206000</v>
      </c>
      <c r="O550" s="35">
        <v>43818</v>
      </c>
      <c r="P550" s="15"/>
      <c r="Q550" s="65">
        <v>10</v>
      </c>
      <c r="R550" s="68" t="s">
        <v>46</v>
      </c>
    </row>
    <row r="551" spans="2:18" ht="12.75">
      <c r="B551" s="4"/>
      <c r="C551" s="14"/>
      <c r="D551" s="3"/>
      <c r="E551" s="65"/>
      <c r="F551" s="3"/>
      <c r="G551" s="69" t="s">
        <v>69</v>
      </c>
      <c r="H551" s="35">
        <v>43818</v>
      </c>
      <c r="I551" s="3" t="s">
        <v>48</v>
      </c>
      <c r="J551" s="3">
        <v>4952</v>
      </c>
      <c r="K551" s="71" t="s">
        <v>298</v>
      </c>
      <c r="L551" s="65">
        <v>1</v>
      </c>
      <c r="M551" s="39">
        <v>2206000</v>
      </c>
      <c r="N551" s="67">
        <v>2206000</v>
      </c>
      <c r="O551" s="35">
        <v>43818</v>
      </c>
      <c r="P551" s="15"/>
      <c r="Q551" s="65">
        <v>10</v>
      </c>
      <c r="R551" s="68" t="s">
        <v>46</v>
      </c>
    </row>
    <row r="552" spans="2:18" ht="12.75">
      <c r="B552" s="4"/>
      <c r="C552" s="14"/>
      <c r="D552" s="3"/>
      <c r="E552" s="65"/>
      <c r="F552" s="3"/>
      <c r="G552" s="69" t="s">
        <v>69</v>
      </c>
      <c r="H552" s="35">
        <v>43818</v>
      </c>
      <c r="I552" s="3" t="s">
        <v>48</v>
      </c>
      <c r="J552" s="3">
        <v>4952</v>
      </c>
      <c r="K552" s="71" t="s">
        <v>299</v>
      </c>
      <c r="L552" s="65">
        <v>1</v>
      </c>
      <c r="M552" s="39">
        <v>2206000</v>
      </c>
      <c r="N552" s="67">
        <v>2206000</v>
      </c>
      <c r="O552" s="35">
        <v>43818</v>
      </c>
      <c r="P552" s="15"/>
      <c r="Q552" s="65">
        <v>10</v>
      </c>
      <c r="R552" s="68" t="s">
        <v>46</v>
      </c>
    </row>
    <row r="553" spans="2:18" ht="12.75">
      <c r="B553" s="4"/>
      <c r="C553" s="14"/>
      <c r="D553" s="3"/>
      <c r="E553" s="65"/>
      <c r="F553" s="3"/>
      <c r="G553" s="69" t="s">
        <v>69</v>
      </c>
      <c r="H553" s="35">
        <v>43818</v>
      </c>
      <c r="I553" s="3" t="s">
        <v>48</v>
      </c>
      <c r="J553" s="3">
        <v>4952</v>
      </c>
      <c r="K553" s="71" t="s">
        <v>300</v>
      </c>
      <c r="L553" s="65">
        <v>1</v>
      </c>
      <c r="M553" s="39">
        <v>2206000</v>
      </c>
      <c r="N553" s="67">
        <v>2206000</v>
      </c>
      <c r="O553" s="35">
        <v>43818</v>
      </c>
      <c r="P553" s="15"/>
      <c r="Q553" s="65">
        <v>10</v>
      </c>
      <c r="R553" s="68" t="s">
        <v>46</v>
      </c>
    </row>
    <row r="554" spans="2:18" ht="12.75">
      <c r="B554" s="4"/>
      <c r="C554" s="14"/>
      <c r="D554" s="3"/>
      <c r="E554" s="65"/>
      <c r="F554" s="3"/>
      <c r="G554" s="69" t="s">
        <v>69</v>
      </c>
      <c r="H554" s="35">
        <v>43818</v>
      </c>
      <c r="I554" s="3" t="s">
        <v>48</v>
      </c>
      <c r="J554" s="3">
        <v>4952</v>
      </c>
      <c r="K554" s="71" t="s">
        <v>301</v>
      </c>
      <c r="L554" s="65">
        <v>1</v>
      </c>
      <c r="M554" s="39">
        <v>2206000</v>
      </c>
      <c r="N554" s="67">
        <v>2206000</v>
      </c>
      <c r="O554" s="35">
        <v>43818</v>
      </c>
      <c r="P554" s="15"/>
      <c r="Q554" s="65">
        <v>10</v>
      </c>
      <c r="R554" s="68" t="s">
        <v>46</v>
      </c>
    </row>
    <row r="555" spans="2:18" ht="12.75">
      <c r="B555" s="4"/>
      <c r="C555" s="14"/>
      <c r="D555" s="3"/>
      <c r="E555" s="75"/>
      <c r="F555" s="3"/>
      <c r="G555" s="69" t="s">
        <v>69</v>
      </c>
      <c r="H555" s="35">
        <v>43818</v>
      </c>
      <c r="I555" s="3" t="s">
        <v>48</v>
      </c>
      <c r="J555" s="3">
        <v>4952</v>
      </c>
      <c r="K555" s="71" t="s">
        <v>302</v>
      </c>
      <c r="L555" s="65">
        <v>1</v>
      </c>
      <c r="M555" s="39">
        <v>2206000</v>
      </c>
      <c r="N555" s="67">
        <v>2206000</v>
      </c>
      <c r="O555" s="35">
        <v>43818</v>
      </c>
      <c r="P555" s="15"/>
      <c r="Q555" s="65">
        <v>10</v>
      </c>
      <c r="R555" s="68" t="s">
        <v>46</v>
      </c>
    </row>
    <row r="556" spans="2:18" ht="12.75">
      <c r="B556" s="4"/>
      <c r="C556" s="14"/>
      <c r="D556" s="2" t="s">
        <v>80</v>
      </c>
      <c r="E556" s="2"/>
      <c r="F556" s="90"/>
      <c r="G556" s="60" t="s">
        <v>81</v>
      </c>
      <c r="H556" s="35"/>
      <c r="I556" s="3"/>
      <c r="J556" s="3"/>
      <c r="K556" s="71"/>
      <c r="L556" s="65"/>
      <c r="M556" s="39"/>
      <c r="N556" s="67"/>
      <c r="O556" s="35"/>
      <c r="P556" s="15"/>
      <c r="Q556" s="65"/>
      <c r="R556" s="68"/>
    </row>
    <row r="557" spans="2:18" ht="12.75">
      <c r="B557" s="4"/>
      <c r="C557" s="14"/>
      <c r="D557" s="3"/>
      <c r="E557" s="2" t="s">
        <v>47</v>
      </c>
      <c r="F557" s="90"/>
      <c r="G557" s="60" t="s">
        <v>82</v>
      </c>
      <c r="H557" s="35"/>
      <c r="I557" s="3"/>
      <c r="J557" s="3"/>
      <c r="K557" s="71"/>
      <c r="L557" s="65"/>
      <c r="M557" s="39"/>
      <c r="N557" s="67"/>
      <c r="O557" s="35"/>
      <c r="P557" s="15"/>
      <c r="Q557" s="65"/>
      <c r="R557" s="68"/>
    </row>
    <row r="558" spans="2:18" ht="12.75">
      <c r="B558" s="4"/>
      <c r="C558" s="14"/>
      <c r="D558" s="3"/>
      <c r="E558" s="65"/>
      <c r="F558" s="3"/>
      <c r="G558" s="69" t="s">
        <v>83</v>
      </c>
      <c r="H558" s="35">
        <v>43819</v>
      </c>
      <c r="I558" s="3" t="s">
        <v>48</v>
      </c>
      <c r="J558" s="3">
        <v>63</v>
      </c>
      <c r="K558" s="71" t="s">
        <v>303</v>
      </c>
      <c r="L558" s="65">
        <v>1</v>
      </c>
      <c r="M558" s="39">
        <v>618800</v>
      </c>
      <c r="N558" s="67">
        <v>618800</v>
      </c>
      <c r="O558" s="35">
        <v>43819</v>
      </c>
      <c r="P558" s="15"/>
      <c r="Q558" s="65">
        <v>10</v>
      </c>
      <c r="R558" s="68" t="s">
        <v>46</v>
      </c>
    </row>
    <row r="559" spans="2:18" ht="12.75">
      <c r="B559" s="4"/>
      <c r="C559" s="14"/>
      <c r="D559" s="3"/>
      <c r="E559" s="65"/>
      <c r="F559" s="3"/>
      <c r="G559" s="69" t="s">
        <v>83</v>
      </c>
      <c r="H559" s="35">
        <v>43819</v>
      </c>
      <c r="I559" s="3" t="s">
        <v>48</v>
      </c>
      <c r="J559" s="3">
        <v>63</v>
      </c>
      <c r="K559" s="71" t="s">
        <v>304</v>
      </c>
      <c r="L559" s="65">
        <v>1</v>
      </c>
      <c r="M559" s="39">
        <v>618800</v>
      </c>
      <c r="N559" s="67">
        <v>618800</v>
      </c>
      <c r="O559" s="35">
        <v>43819</v>
      </c>
      <c r="P559" s="15"/>
      <c r="Q559" s="65">
        <v>10</v>
      </c>
      <c r="R559" s="68" t="s">
        <v>46</v>
      </c>
    </row>
    <row r="560" spans="2:18" ht="12.75">
      <c r="B560" s="4"/>
      <c r="C560" s="14"/>
      <c r="D560" s="3"/>
      <c r="E560" s="65"/>
      <c r="F560" s="3"/>
      <c r="G560" s="69" t="s">
        <v>83</v>
      </c>
      <c r="H560" s="35">
        <v>43819</v>
      </c>
      <c r="I560" s="3" t="s">
        <v>48</v>
      </c>
      <c r="J560" s="3">
        <v>63</v>
      </c>
      <c r="K560" s="71" t="s">
        <v>305</v>
      </c>
      <c r="L560" s="65">
        <v>1</v>
      </c>
      <c r="M560" s="39">
        <v>618800</v>
      </c>
      <c r="N560" s="67">
        <v>618800</v>
      </c>
      <c r="O560" s="35">
        <v>43819</v>
      </c>
      <c r="P560" s="15"/>
      <c r="Q560" s="65">
        <v>10</v>
      </c>
      <c r="R560" s="68" t="s">
        <v>46</v>
      </c>
    </row>
    <row r="561" spans="2:18" ht="12.75">
      <c r="B561" s="4"/>
      <c r="C561" s="14"/>
      <c r="D561" s="3"/>
      <c r="E561" s="65"/>
      <c r="F561" s="3"/>
      <c r="G561" s="69" t="s">
        <v>83</v>
      </c>
      <c r="H561" s="35">
        <v>43819</v>
      </c>
      <c r="I561" s="3" t="s">
        <v>48</v>
      </c>
      <c r="J561" s="3">
        <v>63</v>
      </c>
      <c r="K561" s="71" t="s">
        <v>306</v>
      </c>
      <c r="L561" s="65">
        <v>1</v>
      </c>
      <c r="M561" s="39">
        <v>618800</v>
      </c>
      <c r="N561" s="67">
        <v>618800</v>
      </c>
      <c r="O561" s="35">
        <v>43819</v>
      </c>
      <c r="P561" s="15"/>
      <c r="Q561" s="65">
        <v>10</v>
      </c>
      <c r="R561" s="68" t="s">
        <v>46</v>
      </c>
    </row>
    <row r="562" spans="2:18" ht="13.5" thickBot="1">
      <c r="B562" s="4"/>
      <c r="C562" s="14"/>
      <c r="D562" s="3"/>
      <c r="E562" s="65"/>
      <c r="F562" s="3"/>
      <c r="G562" s="72" t="s">
        <v>308</v>
      </c>
      <c r="H562" s="70"/>
      <c r="I562" s="3"/>
      <c r="J562" s="3"/>
      <c r="K562" s="71"/>
      <c r="L562" s="65"/>
      <c r="M562" s="42">
        <f>SUM(M549:M561)</f>
        <v>17917200</v>
      </c>
      <c r="N562" s="82">
        <f>SUM(N549:N561)</f>
        <v>17917200</v>
      </c>
      <c r="O562" s="70"/>
      <c r="P562" s="15"/>
      <c r="Q562" s="65"/>
      <c r="R562" s="68"/>
    </row>
    <row r="563" spans="2:18" ht="14.25" thickBot="1" thickTop="1">
      <c r="B563" s="4"/>
      <c r="C563" s="43"/>
      <c r="D563" s="13"/>
      <c r="E563" s="13"/>
      <c r="F563" s="13"/>
      <c r="G563" s="44" t="s">
        <v>309</v>
      </c>
      <c r="H563" s="87"/>
      <c r="I563" s="87"/>
      <c r="J563" s="87"/>
      <c r="K563" s="45"/>
      <c r="L563" s="46"/>
      <c r="M563" s="47"/>
      <c r="N563" s="48"/>
      <c r="O563" s="49"/>
      <c r="P563" s="13"/>
      <c r="Q563" s="13"/>
      <c r="R563" s="50"/>
    </row>
    <row r="564" spans="2:18" ht="12.75">
      <c r="B564" s="4"/>
      <c r="C564" s="99"/>
      <c r="D564" s="99"/>
      <c r="E564" s="99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</row>
    <row r="565" spans="2:18" ht="12.75">
      <c r="B565" s="4"/>
      <c r="C565" s="88"/>
      <c r="D565" s="88"/>
      <c r="E565" s="88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</row>
    <row r="566" spans="2:18" ht="12.75">
      <c r="B566" s="4"/>
      <c r="C566" s="88"/>
      <c r="D566" s="88"/>
      <c r="E566" s="88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</row>
    <row r="567" spans="2:18" ht="12.75">
      <c r="B567" s="4"/>
      <c r="C567" s="4"/>
      <c r="D567" s="53"/>
      <c r="E567" s="53"/>
      <c r="F567" s="53"/>
      <c r="G567" s="53"/>
      <c r="H567" s="53"/>
      <c r="I567" s="53"/>
      <c r="J567" s="53"/>
      <c r="K567" s="54"/>
      <c r="L567" s="52"/>
      <c r="M567" s="53"/>
      <c r="N567" s="53"/>
      <c r="O567" s="53"/>
      <c r="P567" s="53"/>
      <c r="Q567" s="53"/>
      <c r="R567" s="53"/>
    </row>
    <row r="568" spans="2:18" ht="12.75">
      <c r="B568" s="4"/>
      <c r="C568" s="55"/>
      <c r="D568" s="101" t="s">
        <v>42</v>
      </c>
      <c r="E568" s="101"/>
      <c r="F568" s="101"/>
      <c r="G568" s="101"/>
      <c r="H568" s="102" t="s">
        <v>7</v>
      </c>
      <c r="I568" s="102"/>
      <c r="J568" s="102"/>
      <c r="K568" s="102"/>
      <c r="L568" s="52"/>
      <c r="M568" s="103" t="s">
        <v>30</v>
      </c>
      <c r="N568" s="103"/>
      <c r="O568" s="103"/>
      <c r="P568" s="103"/>
      <c r="Q568" s="103"/>
      <c r="R568" s="103"/>
    </row>
    <row r="582" ht="12.75">
      <c r="O582" s="98"/>
    </row>
    <row r="583" ht="12.75">
      <c r="O583" s="98"/>
    </row>
    <row r="584" ht="12.75">
      <c r="O584" s="98"/>
    </row>
    <row r="585" ht="12.75">
      <c r="O585" s="98"/>
    </row>
    <row r="586" spans="2:18" ht="18">
      <c r="B586" s="4"/>
      <c r="C586" s="143" t="s">
        <v>41</v>
      </c>
      <c r="D586" s="143"/>
      <c r="E586" s="143"/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143"/>
      <c r="Q586" s="143"/>
      <c r="R586" s="143"/>
    </row>
    <row r="587" spans="2:18" ht="18">
      <c r="B587" s="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</row>
    <row r="588" spans="2:18" ht="12.75">
      <c r="B588" s="4"/>
      <c r="C588" s="85" t="s">
        <v>8</v>
      </c>
      <c r="D588" s="5"/>
      <c r="E588" s="5"/>
      <c r="F588" s="131" t="s">
        <v>9</v>
      </c>
      <c r="G588" s="131"/>
      <c r="H588" s="5"/>
      <c r="I588" s="131" t="s">
        <v>10</v>
      </c>
      <c r="J588" s="131"/>
      <c r="K588" s="131"/>
      <c r="L588" s="131"/>
      <c r="M588" s="131"/>
      <c r="N588" s="131"/>
      <c r="O588" s="131"/>
      <c r="P588" s="5"/>
      <c r="Q588" s="131"/>
      <c r="R588" s="131"/>
    </row>
    <row r="589" spans="2:18" ht="13.5" thickBot="1">
      <c r="B589" s="4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2:18" ht="12.75">
      <c r="B590" s="4"/>
      <c r="C590" s="132" t="s">
        <v>35</v>
      </c>
      <c r="D590" s="133"/>
      <c r="E590" s="134"/>
      <c r="F590" s="62" t="s">
        <v>31</v>
      </c>
      <c r="G590" s="6" t="s">
        <v>32</v>
      </c>
      <c r="H590" s="135" t="s">
        <v>36</v>
      </c>
      <c r="I590" s="136"/>
      <c r="J590" s="137" t="s">
        <v>35</v>
      </c>
      <c r="K590" s="134"/>
      <c r="L590" s="138"/>
      <c r="M590" s="139"/>
      <c r="N590" s="139"/>
      <c r="O590" s="139"/>
      <c r="P590" s="139"/>
      <c r="Q590" s="139"/>
      <c r="R590" s="140"/>
    </row>
    <row r="591" spans="2:18" ht="12.75">
      <c r="B591" s="4"/>
      <c r="C591" s="115" t="s">
        <v>37</v>
      </c>
      <c r="D591" s="116"/>
      <c r="E591" s="120"/>
      <c r="F591" s="63" t="s">
        <v>43</v>
      </c>
      <c r="G591" s="7" t="s">
        <v>44</v>
      </c>
      <c r="H591" s="117" t="s">
        <v>34</v>
      </c>
      <c r="I591" s="118"/>
      <c r="J591" s="119" t="s">
        <v>39</v>
      </c>
      <c r="K591" s="120"/>
      <c r="L591" s="121"/>
      <c r="M591" s="122"/>
      <c r="N591" s="122"/>
      <c r="O591" s="122"/>
      <c r="P591" s="122"/>
      <c r="Q591" s="122"/>
      <c r="R591" s="123"/>
    </row>
    <row r="592" spans="2:18" ht="12.75">
      <c r="B592" s="4"/>
      <c r="C592" s="115" t="s">
        <v>28</v>
      </c>
      <c r="D592" s="116"/>
      <c r="E592" s="116"/>
      <c r="F592" s="61" t="s">
        <v>53</v>
      </c>
      <c r="G592" s="8" t="s">
        <v>44</v>
      </c>
      <c r="H592" s="117" t="s">
        <v>11</v>
      </c>
      <c r="I592" s="118"/>
      <c r="J592" s="119" t="s">
        <v>27</v>
      </c>
      <c r="K592" s="120"/>
      <c r="L592" s="121"/>
      <c r="M592" s="122"/>
      <c r="N592" s="122"/>
      <c r="O592" s="122"/>
      <c r="P592" s="122"/>
      <c r="Q592" s="122"/>
      <c r="R592" s="123"/>
    </row>
    <row r="593" spans="2:18" ht="12.75">
      <c r="B593" s="4"/>
      <c r="C593" s="115" t="s">
        <v>38</v>
      </c>
      <c r="D593" s="116"/>
      <c r="E593" s="116"/>
      <c r="F593" s="61" t="s">
        <v>45</v>
      </c>
      <c r="G593" s="7" t="s">
        <v>54</v>
      </c>
      <c r="H593" s="117" t="s">
        <v>33</v>
      </c>
      <c r="I593" s="118"/>
      <c r="J593" s="119" t="s">
        <v>28</v>
      </c>
      <c r="K593" s="120"/>
      <c r="L593" s="121"/>
      <c r="M593" s="122"/>
      <c r="N593" s="122"/>
      <c r="O593" s="122"/>
      <c r="P593" s="122"/>
      <c r="Q593" s="122"/>
      <c r="R593" s="123"/>
    </row>
    <row r="594" spans="2:18" ht="13.5" thickBot="1">
      <c r="B594" s="4"/>
      <c r="C594" s="9"/>
      <c r="D594" s="10"/>
      <c r="E594" s="11"/>
      <c r="F594" s="12"/>
      <c r="G594" s="13"/>
      <c r="H594" s="124" t="s">
        <v>12</v>
      </c>
      <c r="I594" s="125"/>
      <c r="J594" s="126" t="s">
        <v>29</v>
      </c>
      <c r="K594" s="127"/>
      <c r="L594" s="128"/>
      <c r="M594" s="129"/>
      <c r="N594" s="129"/>
      <c r="O594" s="129"/>
      <c r="P594" s="129"/>
      <c r="Q594" s="129"/>
      <c r="R594" s="130"/>
    </row>
    <row r="595" spans="2:18" ht="13.5" thickBot="1">
      <c r="B595" s="4"/>
      <c r="C595" s="14"/>
      <c r="D595" s="15"/>
      <c r="E595" s="15"/>
      <c r="F595" s="15"/>
      <c r="G595" s="15"/>
      <c r="H595" s="16"/>
      <c r="I595" s="16"/>
      <c r="J595" s="17"/>
      <c r="K595" s="17"/>
      <c r="L595" s="17"/>
      <c r="M595" s="17"/>
      <c r="N595" s="17"/>
      <c r="O595" s="17"/>
      <c r="P595" s="17"/>
      <c r="Q595" s="17"/>
      <c r="R595" s="18"/>
    </row>
    <row r="596" spans="2:18" ht="15.75">
      <c r="B596" s="4"/>
      <c r="C596" s="19" t="s">
        <v>0</v>
      </c>
      <c r="D596" s="20" t="s">
        <v>3</v>
      </c>
      <c r="E596" s="104" t="s">
        <v>5</v>
      </c>
      <c r="F596" s="105"/>
      <c r="G596" s="106" t="s">
        <v>2</v>
      </c>
      <c r="H596" s="109" t="s">
        <v>13</v>
      </c>
      <c r="I596" s="110"/>
      <c r="J596" s="110"/>
      <c r="K596" s="110"/>
      <c r="L596" s="110"/>
      <c r="M596" s="111"/>
      <c r="N596" s="112"/>
      <c r="O596" s="21"/>
      <c r="P596" s="22"/>
      <c r="Q596" s="23"/>
      <c r="R596" s="24"/>
    </row>
    <row r="597" spans="2:18" ht="12.75">
      <c r="B597" s="4"/>
      <c r="C597" s="25" t="s">
        <v>1</v>
      </c>
      <c r="D597" s="86" t="s">
        <v>4</v>
      </c>
      <c r="E597" s="26" t="s">
        <v>6</v>
      </c>
      <c r="F597" s="27" t="s">
        <v>6</v>
      </c>
      <c r="G597" s="107"/>
      <c r="H597" s="86"/>
      <c r="I597" s="113" t="s">
        <v>14</v>
      </c>
      <c r="J597" s="113" t="s">
        <v>18</v>
      </c>
      <c r="K597" s="86"/>
      <c r="L597" s="58"/>
      <c r="M597" s="86" t="s">
        <v>19</v>
      </c>
      <c r="N597" s="86" t="s">
        <v>19</v>
      </c>
      <c r="O597" s="86" t="s">
        <v>21</v>
      </c>
      <c r="P597" s="28"/>
      <c r="Q597" s="29" t="s">
        <v>23</v>
      </c>
      <c r="R597" s="30" t="s">
        <v>25</v>
      </c>
    </row>
    <row r="598" spans="2:18" ht="13.5" thickBot="1">
      <c r="B598" s="4"/>
      <c r="C598" s="31"/>
      <c r="D598" s="87"/>
      <c r="E598" s="32">
        <v>1</v>
      </c>
      <c r="F598" s="87">
        <v>2</v>
      </c>
      <c r="G598" s="108"/>
      <c r="H598" s="87" t="s">
        <v>15</v>
      </c>
      <c r="I598" s="114"/>
      <c r="J598" s="114"/>
      <c r="K598" s="87" t="s">
        <v>16</v>
      </c>
      <c r="L598" s="87" t="s">
        <v>17</v>
      </c>
      <c r="M598" s="87" t="s">
        <v>40</v>
      </c>
      <c r="N598" s="87" t="s">
        <v>20</v>
      </c>
      <c r="O598" s="87" t="s">
        <v>22</v>
      </c>
      <c r="P598" s="33"/>
      <c r="Q598" s="32" t="s">
        <v>24</v>
      </c>
      <c r="R598" s="34" t="s">
        <v>26</v>
      </c>
    </row>
    <row r="599" spans="2:18" ht="12.75">
      <c r="B599" s="4"/>
      <c r="C599" s="91">
        <v>26114</v>
      </c>
      <c r="D599" s="3"/>
      <c r="E599" s="2"/>
      <c r="F599" s="92"/>
      <c r="G599" s="93" t="s">
        <v>84</v>
      </c>
      <c r="H599" s="35"/>
      <c r="I599" s="36"/>
      <c r="J599" s="3"/>
      <c r="K599" s="37"/>
      <c r="L599" s="38"/>
      <c r="M599" s="39"/>
      <c r="N599" s="94"/>
      <c r="O599" s="35"/>
      <c r="P599" s="3"/>
      <c r="Q599" s="3"/>
      <c r="R599" s="40"/>
    </row>
    <row r="600" spans="2:18" ht="12.75">
      <c r="B600" s="4"/>
      <c r="C600" s="91"/>
      <c r="D600" s="2" t="s">
        <v>47</v>
      </c>
      <c r="E600" s="2"/>
      <c r="F600" s="93"/>
      <c r="G600" s="95" t="s">
        <v>86</v>
      </c>
      <c r="H600" s="35"/>
      <c r="I600" s="36"/>
      <c r="J600" s="3"/>
      <c r="K600" s="37"/>
      <c r="L600" s="38"/>
      <c r="M600" s="39"/>
      <c r="N600" s="94"/>
      <c r="O600" s="35"/>
      <c r="P600" s="3"/>
      <c r="Q600" s="3"/>
      <c r="R600" s="40"/>
    </row>
    <row r="601" spans="2:18" ht="12.75">
      <c r="B601" s="4"/>
      <c r="C601" s="91"/>
      <c r="D601" s="3"/>
      <c r="E601" s="2" t="s">
        <v>87</v>
      </c>
      <c r="F601" s="92"/>
      <c r="G601" s="95" t="s">
        <v>88</v>
      </c>
      <c r="H601" s="35"/>
      <c r="I601" s="36"/>
      <c r="J601" s="96"/>
      <c r="K601" s="37"/>
      <c r="L601" s="38"/>
      <c r="M601" s="39"/>
      <c r="N601" s="94"/>
      <c r="O601" s="35"/>
      <c r="P601" s="3"/>
      <c r="Q601" s="3"/>
      <c r="R601" s="40"/>
    </row>
    <row r="602" spans="2:18" ht="12.75">
      <c r="B602" s="4"/>
      <c r="C602" s="91"/>
      <c r="D602" s="2"/>
      <c r="E602" s="2"/>
      <c r="F602" s="90"/>
      <c r="G602" s="90" t="s">
        <v>89</v>
      </c>
      <c r="H602" s="35">
        <v>43819</v>
      </c>
      <c r="I602" s="36" t="s">
        <v>48</v>
      </c>
      <c r="J602" s="96">
        <v>63</v>
      </c>
      <c r="K602" s="97" t="s">
        <v>312</v>
      </c>
      <c r="L602" s="38">
        <v>1</v>
      </c>
      <c r="M602" s="39">
        <v>254800</v>
      </c>
      <c r="N602" s="94">
        <v>254800</v>
      </c>
      <c r="O602" s="35">
        <v>43819</v>
      </c>
      <c r="P602" s="3"/>
      <c r="Q602" s="3">
        <v>5</v>
      </c>
      <c r="R602" s="40" t="s">
        <v>46</v>
      </c>
    </row>
    <row r="603" spans="2:18" ht="12.75">
      <c r="B603" s="4"/>
      <c r="C603" s="91"/>
      <c r="D603" s="3"/>
      <c r="E603" s="2"/>
      <c r="F603" s="90"/>
      <c r="G603" s="90" t="s">
        <v>89</v>
      </c>
      <c r="H603" s="35">
        <v>43819</v>
      </c>
      <c r="I603" s="36" t="s">
        <v>48</v>
      </c>
      <c r="J603" s="96">
        <v>63</v>
      </c>
      <c r="K603" s="97" t="s">
        <v>313</v>
      </c>
      <c r="L603" s="38">
        <v>1</v>
      </c>
      <c r="M603" s="39">
        <v>254800</v>
      </c>
      <c r="N603" s="94">
        <v>254800</v>
      </c>
      <c r="O603" s="35">
        <v>43819</v>
      </c>
      <c r="P603" s="3"/>
      <c r="Q603" s="3">
        <v>5</v>
      </c>
      <c r="R603" s="40" t="s">
        <v>46</v>
      </c>
    </row>
    <row r="604" spans="2:18" ht="12.75">
      <c r="B604" s="4"/>
      <c r="C604" s="91"/>
      <c r="D604" s="3"/>
      <c r="E604" s="2"/>
      <c r="F604" s="90"/>
      <c r="G604" s="90" t="s">
        <v>89</v>
      </c>
      <c r="H604" s="35">
        <v>43819</v>
      </c>
      <c r="I604" s="36" t="s">
        <v>48</v>
      </c>
      <c r="J604" s="96">
        <v>63</v>
      </c>
      <c r="K604" s="97" t="s">
        <v>314</v>
      </c>
      <c r="L604" s="38">
        <v>1</v>
      </c>
      <c r="M604" s="39">
        <v>254800</v>
      </c>
      <c r="N604" s="94">
        <v>254800</v>
      </c>
      <c r="O604" s="35">
        <v>43819</v>
      </c>
      <c r="P604" s="3"/>
      <c r="Q604" s="3">
        <v>5</v>
      </c>
      <c r="R604" s="40" t="s">
        <v>46</v>
      </c>
    </row>
    <row r="605" spans="2:18" ht="12.75">
      <c r="B605" s="4"/>
      <c r="C605" s="64"/>
      <c r="D605" s="3"/>
      <c r="E605" s="2"/>
      <c r="F605" s="90"/>
      <c r="G605" s="90" t="s">
        <v>89</v>
      </c>
      <c r="H605" s="35">
        <v>43819</v>
      </c>
      <c r="I605" s="36" t="s">
        <v>48</v>
      </c>
      <c r="J605" s="96">
        <v>63</v>
      </c>
      <c r="K605" s="97" t="s">
        <v>315</v>
      </c>
      <c r="L605" s="38">
        <v>1</v>
      </c>
      <c r="M605" s="39">
        <v>254800</v>
      </c>
      <c r="N605" s="94">
        <v>254800</v>
      </c>
      <c r="O605" s="35">
        <v>43819</v>
      </c>
      <c r="P605" s="3"/>
      <c r="Q605" s="3">
        <v>5</v>
      </c>
      <c r="R605" s="40" t="s">
        <v>46</v>
      </c>
    </row>
    <row r="606" spans="2:18" ht="12.75">
      <c r="B606" s="4"/>
      <c r="C606" s="64"/>
      <c r="D606" s="3"/>
      <c r="E606" s="2"/>
      <c r="F606" s="90"/>
      <c r="G606" s="90" t="s">
        <v>89</v>
      </c>
      <c r="H606" s="35">
        <v>43819</v>
      </c>
      <c r="I606" s="36" t="s">
        <v>48</v>
      </c>
      <c r="J606" s="96">
        <v>63</v>
      </c>
      <c r="K606" s="97" t="s">
        <v>316</v>
      </c>
      <c r="L606" s="38">
        <v>1</v>
      </c>
      <c r="M606" s="39">
        <v>254800</v>
      </c>
      <c r="N606" s="94">
        <v>254800</v>
      </c>
      <c r="O606" s="35">
        <v>43819</v>
      </c>
      <c r="P606" s="3"/>
      <c r="Q606" s="3">
        <v>5</v>
      </c>
      <c r="R606" s="40" t="s">
        <v>46</v>
      </c>
    </row>
    <row r="607" spans="2:18" ht="12.75">
      <c r="B607" s="4"/>
      <c r="C607" s="64"/>
      <c r="D607" s="3"/>
      <c r="E607" s="2"/>
      <c r="F607" s="90"/>
      <c r="G607" s="90" t="s">
        <v>89</v>
      </c>
      <c r="H607" s="35">
        <v>43819</v>
      </c>
      <c r="I607" s="36" t="s">
        <v>48</v>
      </c>
      <c r="J607" s="96">
        <v>63</v>
      </c>
      <c r="K607" s="97" t="s">
        <v>317</v>
      </c>
      <c r="L607" s="38">
        <v>1</v>
      </c>
      <c r="M607" s="39">
        <v>254800</v>
      </c>
      <c r="N607" s="94">
        <v>254800</v>
      </c>
      <c r="O607" s="35">
        <v>43819</v>
      </c>
      <c r="P607" s="3"/>
      <c r="Q607" s="3">
        <v>5</v>
      </c>
      <c r="R607" s="40" t="s">
        <v>46</v>
      </c>
    </row>
    <row r="608" spans="2:18" ht="12.75">
      <c r="B608" s="4"/>
      <c r="C608" s="64"/>
      <c r="D608" s="3"/>
      <c r="E608" s="2"/>
      <c r="F608" s="90"/>
      <c r="G608" s="90" t="s">
        <v>89</v>
      </c>
      <c r="H608" s="35">
        <v>43819</v>
      </c>
      <c r="I608" s="36" t="s">
        <v>48</v>
      </c>
      <c r="J608" s="96">
        <v>63</v>
      </c>
      <c r="K608" s="97" t="s">
        <v>318</v>
      </c>
      <c r="L608" s="38">
        <v>1</v>
      </c>
      <c r="M608" s="39">
        <v>254800</v>
      </c>
      <c r="N608" s="94">
        <v>254800</v>
      </c>
      <c r="O608" s="35">
        <v>43819</v>
      </c>
      <c r="P608" s="3"/>
      <c r="Q608" s="3">
        <v>5</v>
      </c>
      <c r="R608" s="40" t="s">
        <v>46</v>
      </c>
    </row>
    <row r="609" spans="2:18" ht="12.75">
      <c r="B609" s="4"/>
      <c r="C609" s="64"/>
      <c r="D609" s="3"/>
      <c r="E609" s="2"/>
      <c r="F609" s="90"/>
      <c r="G609" s="90" t="s">
        <v>89</v>
      </c>
      <c r="H609" s="35">
        <v>43819</v>
      </c>
      <c r="I609" s="36" t="s">
        <v>48</v>
      </c>
      <c r="J609" s="96">
        <v>63</v>
      </c>
      <c r="K609" s="97" t="s">
        <v>319</v>
      </c>
      <c r="L609" s="38">
        <v>1</v>
      </c>
      <c r="M609" s="39">
        <v>254800</v>
      </c>
      <c r="N609" s="94">
        <v>254800</v>
      </c>
      <c r="O609" s="35">
        <v>43819</v>
      </c>
      <c r="P609" s="3"/>
      <c r="Q609" s="3">
        <v>5</v>
      </c>
      <c r="R609" s="40" t="s">
        <v>46</v>
      </c>
    </row>
    <row r="610" spans="2:18" ht="12.75">
      <c r="B610" s="4"/>
      <c r="C610" s="64"/>
      <c r="D610" s="3"/>
      <c r="E610" s="2"/>
      <c r="F610" s="90"/>
      <c r="G610" s="90" t="s">
        <v>89</v>
      </c>
      <c r="H610" s="35">
        <v>43819</v>
      </c>
      <c r="I610" s="36" t="s">
        <v>48</v>
      </c>
      <c r="J610" s="96">
        <v>63</v>
      </c>
      <c r="K610" s="97" t="s">
        <v>320</v>
      </c>
      <c r="L610" s="38">
        <v>1</v>
      </c>
      <c r="M610" s="39">
        <v>254800</v>
      </c>
      <c r="N610" s="94">
        <v>254800</v>
      </c>
      <c r="O610" s="35">
        <v>43819</v>
      </c>
      <c r="P610" s="3"/>
      <c r="Q610" s="3">
        <v>5</v>
      </c>
      <c r="R610" s="40" t="s">
        <v>46</v>
      </c>
    </row>
    <row r="611" spans="2:18" ht="12.75">
      <c r="B611" s="4"/>
      <c r="C611" s="64"/>
      <c r="D611" s="3"/>
      <c r="E611" s="2"/>
      <c r="F611" s="90"/>
      <c r="G611" s="90" t="s">
        <v>89</v>
      </c>
      <c r="H611" s="35">
        <v>43819</v>
      </c>
      <c r="I611" s="36" t="s">
        <v>48</v>
      </c>
      <c r="J611" s="96">
        <v>63</v>
      </c>
      <c r="K611" s="97" t="s">
        <v>321</v>
      </c>
      <c r="L611" s="38">
        <v>1</v>
      </c>
      <c r="M611" s="39">
        <v>254800</v>
      </c>
      <c r="N611" s="94">
        <v>254800</v>
      </c>
      <c r="O611" s="35">
        <v>43819</v>
      </c>
      <c r="P611" s="3"/>
      <c r="Q611" s="3">
        <v>5</v>
      </c>
      <c r="R611" s="40" t="s">
        <v>46</v>
      </c>
    </row>
    <row r="612" spans="2:18" ht="12.75">
      <c r="B612" s="4"/>
      <c r="C612" s="14"/>
      <c r="D612" s="2"/>
      <c r="E612" s="2"/>
      <c r="F612" s="90"/>
      <c r="G612" s="90" t="s">
        <v>89</v>
      </c>
      <c r="H612" s="35">
        <v>43819</v>
      </c>
      <c r="I612" s="36" t="s">
        <v>48</v>
      </c>
      <c r="J612" s="96">
        <v>63</v>
      </c>
      <c r="K612" s="97" t="s">
        <v>322</v>
      </c>
      <c r="L612" s="38">
        <v>1</v>
      </c>
      <c r="M612" s="39">
        <v>254800</v>
      </c>
      <c r="N612" s="94">
        <v>254800</v>
      </c>
      <c r="O612" s="35">
        <v>43819</v>
      </c>
      <c r="P612" s="3"/>
      <c r="Q612" s="3">
        <v>5</v>
      </c>
      <c r="R612" s="40" t="s">
        <v>46</v>
      </c>
    </row>
    <row r="613" spans="2:18" ht="12.75">
      <c r="B613" s="4"/>
      <c r="C613" s="14"/>
      <c r="D613" s="3"/>
      <c r="E613" s="2"/>
      <c r="F613" s="90"/>
      <c r="G613" s="90" t="s">
        <v>89</v>
      </c>
      <c r="H613" s="35">
        <v>43819</v>
      </c>
      <c r="I613" s="36" t="s">
        <v>48</v>
      </c>
      <c r="J613" s="96">
        <v>63</v>
      </c>
      <c r="K613" s="97" t="s">
        <v>323</v>
      </c>
      <c r="L613" s="38">
        <v>1</v>
      </c>
      <c r="M613" s="39">
        <v>254800</v>
      </c>
      <c r="N613" s="94">
        <v>254800</v>
      </c>
      <c r="O613" s="35">
        <v>43819</v>
      </c>
      <c r="P613" s="3"/>
      <c r="Q613" s="3">
        <v>5</v>
      </c>
      <c r="R613" s="40" t="s">
        <v>46</v>
      </c>
    </row>
    <row r="614" spans="2:18" ht="12.75">
      <c r="B614" s="4"/>
      <c r="C614" s="14"/>
      <c r="D614" s="3"/>
      <c r="E614" s="65"/>
      <c r="F614" s="3"/>
      <c r="G614" s="90" t="s">
        <v>89</v>
      </c>
      <c r="H614" s="35">
        <v>43819</v>
      </c>
      <c r="I614" s="36" t="s">
        <v>48</v>
      </c>
      <c r="J614" s="96">
        <v>63</v>
      </c>
      <c r="K614" s="97" t="s">
        <v>324</v>
      </c>
      <c r="L614" s="38">
        <v>1</v>
      </c>
      <c r="M614" s="39">
        <v>254800</v>
      </c>
      <c r="N614" s="94">
        <v>254800</v>
      </c>
      <c r="O614" s="35">
        <v>43819</v>
      </c>
      <c r="P614" s="3"/>
      <c r="Q614" s="3">
        <v>5</v>
      </c>
      <c r="R614" s="40" t="s">
        <v>46</v>
      </c>
    </row>
    <row r="615" spans="2:18" ht="12.75">
      <c r="B615" s="4"/>
      <c r="C615" s="14"/>
      <c r="D615" s="3"/>
      <c r="E615" s="65"/>
      <c r="F615" s="3"/>
      <c r="G615" s="90" t="s">
        <v>89</v>
      </c>
      <c r="H615" s="35">
        <v>43819</v>
      </c>
      <c r="I615" s="36" t="s">
        <v>48</v>
      </c>
      <c r="J615" s="96">
        <v>63</v>
      </c>
      <c r="K615" s="97" t="s">
        <v>325</v>
      </c>
      <c r="L615" s="38">
        <v>1</v>
      </c>
      <c r="M615" s="39">
        <v>254800</v>
      </c>
      <c r="N615" s="94">
        <v>254800</v>
      </c>
      <c r="O615" s="35">
        <v>43819</v>
      </c>
      <c r="P615" s="3"/>
      <c r="Q615" s="3">
        <v>5</v>
      </c>
      <c r="R615" s="40" t="s">
        <v>46</v>
      </c>
    </row>
    <row r="616" spans="2:18" ht="12.75">
      <c r="B616" s="4"/>
      <c r="C616" s="14"/>
      <c r="D616" s="3"/>
      <c r="E616" s="65"/>
      <c r="F616" s="3"/>
      <c r="G616" s="90" t="s">
        <v>89</v>
      </c>
      <c r="H616" s="35">
        <v>43819</v>
      </c>
      <c r="I616" s="36" t="s">
        <v>48</v>
      </c>
      <c r="J616" s="96">
        <v>63</v>
      </c>
      <c r="K616" s="97" t="s">
        <v>326</v>
      </c>
      <c r="L616" s="38">
        <v>1</v>
      </c>
      <c r="M616" s="39">
        <v>254800</v>
      </c>
      <c r="N616" s="94">
        <v>254800</v>
      </c>
      <c r="O616" s="35">
        <v>43819</v>
      </c>
      <c r="P616" s="3"/>
      <c r="Q616" s="3">
        <v>5</v>
      </c>
      <c r="R616" s="40" t="s">
        <v>46</v>
      </c>
    </row>
    <row r="617" spans="2:18" ht="12.75">
      <c r="B617" s="4"/>
      <c r="C617" s="14"/>
      <c r="D617" s="3"/>
      <c r="E617" s="65"/>
      <c r="F617" s="3"/>
      <c r="G617" s="90" t="s">
        <v>89</v>
      </c>
      <c r="H617" s="35">
        <v>43819</v>
      </c>
      <c r="I617" s="36" t="s">
        <v>48</v>
      </c>
      <c r="J617" s="96">
        <v>63</v>
      </c>
      <c r="K617" s="97" t="s">
        <v>327</v>
      </c>
      <c r="L617" s="38">
        <v>1</v>
      </c>
      <c r="M617" s="39">
        <v>254800</v>
      </c>
      <c r="N617" s="94">
        <v>254800</v>
      </c>
      <c r="O617" s="35">
        <v>43819</v>
      </c>
      <c r="P617" s="3"/>
      <c r="Q617" s="3">
        <v>5</v>
      </c>
      <c r="R617" s="40" t="s">
        <v>46</v>
      </c>
    </row>
    <row r="618" spans="2:18" ht="13.5" thickBot="1">
      <c r="B618" s="4"/>
      <c r="C618" s="14"/>
      <c r="D618" s="3"/>
      <c r="E618" s="65"/>
      <c r="F618" s="3"/>
      <c r="G618" s="72" t="s">
        <v>307</v>
      </c>
      <c r="H618" s="70"/>
      <c r="I618" s="3"/>
      <c r="J618" s="3"/>
      <c r="K618" s="71"/>
      <c r="L618" s="65"/>
      <c r="M618" s="42">
        <f>SUM(M602:M617)</f>
        <v>4076800</v>
      </c>
      <c r="N618" s="82">
        <f>SUM(N602:N617)</f>
        <v>4076800</v>
      </c>
      <c r="O618" s="70"/>
      <c r="P618" s="15"/>
      <c r="Q618" s="65"/>
      <c r="R618" s="68"/>
    </row>
    <row r="619" spans="2:18" ht="14.25" thickBot="1" thickTop="1">
      <c r="B619" s="4"/>
      <c r="C619" s="43"/>
      <c r="D619" s="13"/>
      <c r="E619" s="13"/>
      <c r="F619" s="13"/>
      <c r="G619" s="44" t="s">
        <v>55</v>
      </c>
      <c r="H619" s="87"/>
      <c r="I619" s="87"/>
      <c r="J619" s="87"/>
      <c r="K619" s="45"/>
      <c r="L619" s="46"/>
      <c r="M619" s="47"/>
      <c r="N619" s="48"/>
      <c r="O619" s="49"/>
      <c r="P619" s="13"/>
      <c r="Q619" s="13"/>
      <c r="R619" s="50"/>
    </row>
    <row r="620" spans="2:18" ht="12.75">
      <c r="B620" s="4"/>
      <c r="C620" s="99"/>
      <c r="D620" s="99"/>
      <c r="E620" s="99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</row>
    <row r="621" spans="2:18" ht="12.75">
      <c r="B621" s="4"/>
      <c r="C621" s="88"/>
      <c r="D621" s="88"/>
      <c r="E621" s="88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</row>
    <row r="622" spans="2:18" ht="12.75">
      <c r="B622" s="4"/>
      <c r="C622" s="88"/>
      <c r="D622" s="88"/>
      <c r="E622" s="88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</row>
    <row r="623" spans="2:18" ht="12.75">
      <c r="B623" s="4"/>
      <c r="C623" s="4"/>
      <c r="D623" s="53"/>
      <c r="E623" s="53"/>
      <c r="F623" s="53"/>
      <c r="G623" s="53"/>
      <c r="H623" s="53"/>
      <c r="I623" s="53"/>
      <c r="J623" s="53"/>
      <c r="K623" s="54"/>
      <c r="L623" s="52"/>
      <c r="M623" s="53"/>
      <c r="N623" s="53"/>
      <c r="O623" s="53"/>
      <c r="P623" s="53"/>
      <c r="Q623" s="53"/>
      <c r="R623" s="53"/>
    </row>
    <row r="624" spans="2:18" ht="12.75">
      <c r="B624" s="4"/>
      <c r="C624" s="55"/>
      <c r="D624" s="101" t="s">
        <v>42</v>
      </c>
      <c r="E624" s="101"/>
      <c r="F624" s="101"/>
      <c r="G624" s="101"/>
      <c r="H624" s="102" t="s">
        <v>7</v>
      </c>
      <c r="I624" s="102"/>
      <c r="J624" s="102"/>
      <c r="K624" s="102"/>
      <c r="L624" s="52"/>
      <c r="M624" s="103" t="s">
        <v>30</v>
      </c>
      <c r="N624" s="103"/>
      <c r="O624" s="103"/>
      <c r="P624" s="103"/>
      <c r="Q624" s="103"/>
      <c r="R624" s="103"/>
    </row>
  </sheetData>
  <sheetProtection/>
  <mergeCells count="408">
    <mergeCell ref="C620:E620"/>
    <mergeCell ref="F620:R620"/>
    <mergeCell ref="D624:G624"/>
    <mergeCell ref="H624:K624"/>
    <mergeCell ref="M624:R624"/>
    <mergeCell ref="E596:F596"/>
    <mergeCell ref="G596:G598"/>
    <mergeCell ref="H596:L596"/>
    <mergeCell ref="M596:N596"/>
    <mergeCell ref="I597:I598"/>
    <mergeCell ref="J597:J598"/>
    <mergeCell ref="C593:E593"/>
    <mergeCell ref="H593:I593"/>
    <mergeCell ref="J593:K593"/>
    <mergeCell ref="L593:R593"/>
    <mergeCell ref="H594:I594"/>
    <mergeCell ref="J594:K594"/>
    <mergeCell ref="L594:R594"/>
    <mergeCell ref="C591:E591"/>
    <mergeCell ref="H591:I591"/>
    <mergeCell ref="J591:K591"/>
    <mergeCell ref="L591:R591"/>
    <mergeCell ref="C592:E592"/>
    <mergeCell ref="H592:I592"/>
    <mergeCell ref="J592:K592"/>
    <mergeCell ref="L592:R592"/>
    <mergeCell ref="F588:G588"/>
    <mergeCell ref="I588:O588"/>
    <mergeCell ref="Q588:R588"/>
    <mergeCell ref="C590:E590"/>
    <mergeCell ref="H590:I590"/>
    <mergeCell ref="J590:K590"/>
    <mergeCell ref="L590:R590"/>
    <mergeCell ref="C564:E564"/>
    <mergeCell ref="F564:R564"/>
    <mergeCell ref="D568:G568"/>
    <mergeCell ref="H568:K568"/>
    <mergeCell ref="M568:R568"/>
    <mergeCell ref="C586:R586"/>
    <mergeCell ref="E543:F543"/>
    <mergeCell ref="G543:G545"/>
    <mergeCell ref="H543:L543"/>
    <mergeCell ref="M543:N543"/>
    <mergeCell ref="I544:I545"/>
    <mergeCell ref="J544:J545"/>
    <mergeCell ref="C540:E540"/>
    <mergeCell ref="H540:I540"/>
    <mergeCell ref="J540:K540"/>
    <mergeCell ref="L540:R540"/>
    <mergeCell ref="H541:I541"/>
    <mergeCell ref="J541:K541"/>
    <mergeCell ref="L541:R541"/>
    <mergeCell ref="C538:E538"/>
    <mergeCell ref="H538:I538"/>
    <mergeCell ref="J538:K538"/>
    <mergeCell ref="L538:R538"/>
    <mergeCell ref="C539:E539"/>
    <mergeCell ref="H539:I539"/>
    <mergeCell ref="J539:K539"/>
    <mergeCell ref="L539:R539"/>
    <mergeCell ref="F535:G535"/>
    <mergeCell ref="I535:O535"/>
    <mergeCell ref="Q535:R535"/>
    <mergeCell ref="C537:E537"/>
    <mergeCell ref="H537:I537"/>
    <mergeCell ref="J537:K537"/>
    <mergeCell ref="L537:R537"/>
    <mergeCell ref="C521:E521"/>
    <mergeCell ref="F521:R521"/>
    <mergeCell ref="D524:G524"/>
    <mergeCell ref="H524:K524"/>
    <mergeCell ref="M524:R524"/>
    <mergeCell ref="C533:R533"/>
    <mergeCell ref="E490:F490"/>
    <mergeCell ref="G490:G492"/>
    <mergeCell ref="H490:L490"/>
    <mergeCell ref="M490:N490"/>
    <mergeCell ref="I491:I492"/>
    <mergeCell ref="J491:J492"/>
    <mergeCell ref="C487:E487"/>
    <mergeCell ref="H487:I487"/>
    <mergeCell ref="J487:K487"/>
    <mergeCell ref="L487:R487"/>
    <mergeCell ref="H488:I488"/>
    <mergeCell ref="J488:K488"/>
    <mergeCell ref="L488:R488"/>
    <mergeCell ref="C485:E485"/>
    <mergeCell ref="H485:I485"/>
    <mergeCell ref="J485:K485"/>
    <mergeCell ref="L485:R485"/>
    <mergeCell ref="C486:E486"/>
    <mergeCell ref="H486:I486"/>
    <mergeCell ref="J486:K486"/>
    <mergeCell ref="L486:R486"/>
    <mergeCell ref="F482:G482"/>
    <mergeCell ref="I482:O482"/>
    <mergeCell ref="Q482:R482"/>
    <mergeCell ref="C484:E484"/>
    <mergeCell ref="H484:I484"/>
    <mergeCell ref="J484:K484"/>
    <mergeCell ref="L484:R484"/>
    <mergeCell ref="C468:E468"/>
    <mergeCell ref="F468:R468"/>
    <mergeCell ref="D471:G471"/>
    <mergeCell ref="H471:K471"/>
    <mergeCell ref="M471:R471"/>
    <mergeCell ref="C480:R480"/>
    <mergeCell ref="E437:F437"/>
    <mergeCell ref="G437:G439"/>
    <mergeCell ref="H437:L437"/>
    <mergeCell ref="M437:N437"/>
    <mergeCell ref="I438:I439"/>
    <mergeCell ref="J438:J439"/>
    <mergeCell ref="C434:E434"/>
    <mergeCell ref="H434:I434"/>
    <mergeCell ref="J434:K434"/>
    <mergeCell ref="L434:R434"/>
    <mergeCell ref="H435:I435"/>
    <mergeCell ref="J435:K435"/>
    <mergeCell ref="L435:R435"/>
    <mergeCell ref="C432:E432"/>
    <mergeCell ref="H432:I432"/>
    <mergeCell ref="J432:K432"/>
    <mergeCell ref="L432:R432"/>
    <mergeCell ref="C433:E433"/>
    <mergeCell ref="H433:I433"/>
    <mergeCell ref="J433:K433"/>
    <mergeCell ref="L433:R433"/>
    <mergeCell ref="F429:G429"/>
    <mergeCell ref="I429:O429"/>
    <mergeCell ref="Q429:R429"/>
    <mergeCell ref="C431:E431"/>
    <mergeCell ref="H431:I431"/>
    <mergeCell ref="J431:K431"/>
    <mergeCell ref="L431:R431"/>
    <mergeCell ref="C415:E415"/>
    <mergeCell ref="F415:R415"/>
    <mergeCell ref="D418:G418"/>
    <mergeCell ref="H418:K418"/>
    <mergeCell ref="M418:R418"/>
    <mergeCell ref="C427:R427"/>
    <mergeCell ref="E384:F384"/>
    <mergeCell ref="G384:G386"/>
    <mergeCell ref="H384:L384"/>
    <mergeCell ref="M384:N384"/>
    <mergeCell ref="I385:I386"/>
    <mergeCell ref="J385:J386"/>
    <mergeCell ref="C381:E381"/>
    <mergeCell ref="H381:I381"/>
    <mergeCell ref="J381:K381"/>
    <mergeCell ref="L381:R381"/>
    <mergeCell ref="H382:I382"/>
    <mergeCell ref="J382:K382"/>
    <mergeCell ref="L382:R382"/>
    <mergeCell ref="C379:E379"/>
    <mergeCell ref="H379:I379"/>
    <mergeCell ref="J379:K379"/>
    <mergeCell ref="L379:R379"/>
    <mergeCell ref="C380:E380"/>
    <mergeCell ref="H380:I380"/>
    <mergeCell ref="J380:K380"/>
    <mergeCell ref="L380:R380"/>
    <mergeCell ref="F376:G376"/>
    <mergeCell ref="I376:O376"/>
    <mergeCell ref="Q376:R376"/>
    <mergeCell ref="C378:E378"/>
    <mergeCell ref="H378:I378"/>
    <mergeCell ref="J378:K378"/>
    <mergeCell ref="L378:R378"/>
    <mergeCell ref="C362:E362"/>
    <mergeCell ref="F362:R362"/>
    <mergeCell ref="D365:G365"/>
    <mergeCell ref="H365:K365"/>
    <mergeCell ref="M365:R365"/>
    <mergeCell ref="C374:R374"/>
    <mergeCell ref="E331:F331"/>
    <mergeCell ref="G331:G333"/>
    <mergeCell ref="H331:L331"/>
    <mergeCell ref="M331:N331"/>
    <mergeCell ref="I332:I333"/>
    <mergeCell ref="J332:J333"/>
    <mergeCell ref="C328:E328"/>
    <mergeCell ref="H328:I328"/>
    <mergeCell ref="J328:K328"/>
    <mergeCell ref="L328:R328"/>
    <mergeCell ref="H329:I329"/>
    <mergeCell ref="J329:K329"/>
    <mergeCell ref="L329:R329"/>
    <mergeCell ref="C326:E326"/>
    <mergeCell ref="H326:I326"/>
    <mergeCell ref="J326:K326"/>
    <mergeCell ref="L326:R326"/>
    <mergeCell ref="C327:E327"/>
    <mergeCell ref="H327:I327"/>
    <mergeCell ref="J327:K327"/>
    <mergeCell ref="L327:R327"/>
    <mergeCell ref="F323:G323"/>
    <mergeCell ref="I323:O323"/>
    <mergeCell ref="Q323:R323"/>
    <mergeCell ref="C325:E325"/>
    <mergeCell ref="H325:I325"/>
    <mergeCell ref="J325:K325"/>
    <mergeCell ref="L325:R325"/>
    <mergeCell ref="C309:E309"/>
    <mergeCell ref="F309:R309"/>
    <mergeCell ref="D312:G312"/>
    <mergeCell ref="H312:K312"/>
    <mergeCell ref="M312:R312"/>
    <mergeCell ref="C321:R321"/>
    <mergeCell ref="E278:F278"/>
    <mergeCell ref="G278:G280"/>
    <mergeCell ref="H278:L278"/>
    <mergeCell ref="M278:N278"/>
    <mergeCell ref="I279:I280"/>
    <mergeCell ref="J279:J280"/>
    <mergeCell ref="C275:E275"/>
    <mergeCell ref="H275:I275"/>
    <mergeCell ref="J275:K275"/>
    <mergeCell ref="L275:R275"/>
    <mergeCell ref="H276:I276"/>
    <mergeCell ref="J276:K276"/>
    <mergeCell ref="L276:R276"/>
    <mergeCell ref="C273:E273"/>
    <mergeCell ref="H273:I273"/>
    <mergeCell ref="J273:K273"/>
    <mergeCell ref="L273:R273"/>
    <mergeCell ref="C274:E274"/>
    <mergeCell ref="H274:I274"/>
    <mergeCell ref="J274:K274"/>
    <mergeCell ref="L274:R274"/>
    <mergeCell ref="F270:G270"/>
    <mergeCell ref="I270:O270"/>
    <mergeCell ref="Q270:R270"/>
    <mergeCell ref="C272:E272"/>
    <mergeCell ref="H272:I272"/>
    <mergeCell ref="J272:K272"/>
    <mergeCell ref="L272:R272"/>
    <mergeCell ref="C256:E256"/>
    <mergeCell ref="F256:R256"/>
    <mergeCell ref="D259:G259"/>
    <mergeCell ref="H259:K259"/>
    <mergeCell ref="M259:R259"/>
    <mergeCell ref="C268:R268"/>
    <mergeCell ref="E225:F225"/>
    <mergeCell ref="G225:G227"/>
    <mergeCell ref="H225:L225"/>
    <mergeCell ref="M225:N225"/>
    <mergeCell ref="I226:I227"/>
    <mergeCell ref="J226:J227"/>
    <mergeCell ref="C222:E222"/>
    <mergeCell ref="H222:I222"/>
    <mergeCell ref="J222:K222"/>
    <mergeCell ref="L222:R222"/>
    <mergeCell ref="H223:I223"/>
    <mergeCell ref="J223:K223"/>
    <mergeCell ref="L223:R223"/>
    <mergeCell ref="C220:E220"/>
    <mergeCell ref="H220:I220"/>
    <mergeCell ref="J220:K220"/>
    <mergeCell ref="L220:R220"/>
    <mergeCell ref="C221:E221"/>
    <mergeCell ref="H221:I221"/>
    <mergeCell ref="J221:K221"/>
    <mergeCell ref="L221:R221"/>
    <mergeCell ref="F217:G217"/>
    <mergeCell ref="I217:O217"/>
    <mergeCell ref="Q217:R217"/>
    <mergeCell ref="C219:E219"/>
    <mergeCell ref="H219:I219"/>
    <mergeCell ref="J219:K219"/>
    <mergeCell ref="L219:R219"/>
    <mergeCell ref="C203:E203"/>
    <mergeCell ref="F203:R203"/>
    <mergeCell ref="D206:G206"/>
    <mergeCell ref="H206:K206"/>
    <mergeCell ref="M206:R206"/>
    <mergeCell ref="C215:R215"/>
    <mergeCell ref="E172:F172"/>
    <mergeCell ref="G172:G174"/>
    <mergeCell ref="H172:L172"/>
    <mergeCell ref="M172:N172"/>
    <mergeCell ref="I173:I174"/>
    <mergeCell ref="J173:J174"/>
    <mergeCell ref="C169:E169"/>
    <mergeCell ref="H169:I169"/>
    <mergeCell ref="J169:K169"/>
    <mergeCell ref="L169:R169"/>
    <mergeCell ref="H170:I170"/>
    <mergeCell ref="J170:K170"/>
    <mergeCell ref="L170:R170"/>
    <mergeCell ref="C167:E167"/>
    <mergeCell ref="H167:I167"/>
    <mergeCell ref="J167:K167"/>
    <mergeCell ref="L167:R167"/>
    <mergeCell ref="C168:E168"/>
    <mergeCell ref="H168:I168"/>
    <mergeCell ref="J168:K168"/>
    <mergeCell ref="L168:R168"/>
    <mergeCell ref="F164:G164"/>
    <mergeCell ref="I164:O164"/>
    <mergeCell ref="Q164:R164"/>
    <mergeCell ref="C166:E166"/>
    <mergeCell ref="H166:I166"/>
    <mergeCell ref="J166:K166"/>
    <mergeCell ref="L166:R166"/>
    <mergeCell ref="C149:E149"/>
    <mergeCell ref="F149:R149"/>
    <mergeCell ref="D152:G152"/>
    <mergeCell ref="H152:K152"/>
    <mergeCell ref="M152:R152"/>
    <mergeCell ref="C162:R162"/>
    <mergeCell ref="E118:F118"/>
    <mergeCell ref="G118:G120"/>
    <mergeCell ref="H118:L118"/>
    <mergeCell ref="M118:N118"/>
    <mergeCell ref="I119:I120"/>
    <mergeCell ref="J119:J120"/>
    <mergeCell ref="C115:E115"/>
    <mergeCell ref="H115:I115"/>
    <mergeCell ref="J115:K115"/>
    <mergeCell ref="L115:R115"/>
    <mergeCell ref="H116:I116"/>
    <mergeCell ref="J116:K116"/>
    <mergeCell ref="L116:R116"/>
    <mergeCell ref="C113:E113"/>
    <mergeCell ref="H113:I113"/>
    <mergeCell ref="J113:K113"/>
    <mergeCell ref="L113:R113"/>
    <mergeCell ref="C114:E114"/>
    <mergeCell ref="H114:I114"/>
    <mergeCell ref="J114:K114"/>
    <mergeCell ref="L114:R114"/>
    <mergeCell ref="C108:R108"/>
    <mergeCell ref="F110:G110"/>
    <mergeCell ref="I110:O110"/>
    <mergeCell ref="Q110:R110"/>
    <mergeCell ref="C112:E112"/>
    <mergeCell ref="H112:I112"/>
    <mergeCell ref="J112:K112"/>
    <mergeCell ref="L112:R112"/>
    <mergeCell ref="C5:R5"/>
    <mergeCell ref="F6:G6"/>
    <mergeCell ref="I6:O6"/>
    <mergeCell ref="Q6:R6"/>
    <mergeCell ref="C8:E8"/>
    <mergeCell ref="H8:I8"/>
    <mergeCell ref="J8:K8"/>
    <mergeCell ref="L8:R8"/>
    <mergeCell ref="C9:E9"/>
    <mergeCell ref="H9:I9"/>
    <mergeCell ref="J9:K9"/>
    <mergeCell ref="L9:R9"/>
    <mergeCell ref="C10:E10"/>
    <mergeCell ref="H10:I10"/>
    <mergeCell ref="J10:K10"/>
    <mergeCell ref="L10:R10"/>
    <mergeCell ref="C11:E11"/>
    <mergeCell ref="H11:I11"/>
    <mergeCell ref="J11:K11"/>
    <mergeCell ref="L11:R11"/>
    <mergeCell ref="H12:I12"/>
    <mergeCell ref="J12:K12"/>
    <mergeCell ref="L12:R12"/>
    <mergeCell ref="E14:F14"/>
    <mergeCell ref="G14:G16"/>
    <mergeCell ref="H14:L14"/>
    <mergeCell ref="M14:N14"/>
    <mergeCell ref="I15:I16"/>
    <mergeCell ref="J15:J16"/>
    <mergeCell ref="C45:E45"/>
    <mergeCell ref="F45:R45"/>
    <mergeCell ref="D49:G49"/>
    <mergeCell ref="H49:K49"/>
    <mergeCell ref="M49:R49"/>
    <mergeCell ref="C56:R56"/>
    <mergeCell ref="F58:G58"/>
    <mergeCell ref="I58:O58"/>
    <mergeCell ref="Q58:R58"/>
    <mergeCell ref="C60:E60"/>
    <mergeCell ref="H60:I60"/>
    <mergeCell ref="J60:K60"/>
    <mergeCell ref="L60:R60"/>
    <mergeCell ref="C61:E61"/>
    <mergeCell ref="H61:I61"/>
    <mergeCell ref="J61:K61"/>
    <mergeCell ref="L61:R61"/>
    <mergeCell ref="C62:E62"/>
    <mergeCell ref="H62:I62"/>
    <mergeCell ref="J62:K62"/>
    <mergeCell ref="L62:R62"/>
    <mergeCell ref="J67:J68"/>
    <mergeCell ref="C63:E63"/>
    <mergeCell ref="H63:I63"/>
    <mergeCell ref="J63:K63"/>
    <mergeCell ref="L63:R63"/>
    <mergeCell ref="H64:I64"/>
    <mergeCell ref="J64:K64"/>
    <mergeCell ref="L64:R64"/>
    <mergeCell ref="C97:E97"/>
    <mergeCell ref="F97:R97"/>
    <mergeCell ref="D100:G100"/>
    <mergeCell ref="H100:K100"/>
    <mergeCell ref="M100:R100"/>
    <mergeCell ref="E66:F66"/>
    <mergeCell ref="G66:G68"/>
    <mergeCell ref="H66:L66"/>
    <mergeCell ref="M66:N66"/>
    <mergeCell ref="I67:I68"/>
  </mergeCells>
  <printOptions/>
  <pageMargins left="0.6692913385826772" right="0" top="0.2755905511811024" bottom="0" header="0.1968503937007874" footer="0"/>
  <pageSetup horizontalDpi="600" verticalDpi="600" orientation="landscape" paperSize="41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Cetic</cp:lastModifiedBy>
  <cp:lastPrinted>2020-01-07T17:25:15Z</cp:lastPrinted>
  <dcterms:created xsi:type="dcterms:W3CDTF">2007-01-08T14:18:23Z</dcterms:created>
  <dcterms:modified xsi:type="dcterms:W3CDTF">2020-02-17T13:19:17Z</dcterms:modified>
  <cp:category/>
  <cp:version/>
  <cp:contentType/>
  <cp:contentStatus/>
</cp:coreProperties>
</file>